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得点集計表\R7中･得点集計表(点検用)\"/>
    </mc:Choice>
  </mc:AlternateContent>
  <xr:revisionPtr revIDLastSave="0" documentId="13_ncr:1_{3283228C-4010-4201-B734-CEAE538FCFE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１年" sheetId="1" r:id="rId1"/>
    <sheet name="２年" sheetId="2" r:id="rId2"/>
    <sheet name="３年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3" l="1"/>
  <c r="L43" i="3"/>
  <c r="J43" i="3"/>
  <c r="H43" i="3"/>
  <c r="F43" i="3"/>
  <c r="D43" i="3"/>
  <c r="M42" i="3"/>
  <c r="L42" i="3"/>
  <c r="J42" i="3"/>
  <c r="H42" i="3"/>
  <c r="F42" i="3"/>
  <c r="D42" i="3"/>
  <c r="M41" i="3"/>
  <c r="L41" i="3"/>
  <c r="J41" i="3"/>
  <c r="H41" i="3"/>
  <c r="F41" i="3"/>
  <c r="D41" i="3"/>
  <c r="M40" i="3"/>
  <c r="L40" i="3"/>
  <c r="J40" i="3"/>
  <c r="H40" i="3"/>
  <c r="F40" i="3"/>
  <c r="D40" i="3"/>
  <c r="M39" i="3"/>
  <c r="L39" i="3"/>
  <c r="J39" i="3"/>
  <c r="H39" i="3"/>
  <c r="F39" i="3"/>
  <c r="D39" i="3"/>
  <c r="M38" i="3"/>
  <c r="L38" i="3"/>
  <c r="J38" i="3"/>
  <c r="H38" i="3"/>
  <c r="F38" i="3"/>
  <c r="D38" i="3"/>
  <c r="M37" i="3"/>
  <c r="L37" i="3"/>
  <c r="J37" i="3"/>
  <c r="H37" i="3"/>
  <c r="F37" i="3"/>
  <c r="D37" i="3"/>
  <c r="M36" i="3"/>
  <c r="L36" i="3"/>
  <c r="J36" i="3"/>
  <c r="H36" i="3"/>
  <c r="F36" i="3"/>
  <c r="D36" i="3"/>
  <c r="M35" i="3"/>
  <c r="L35" i="3"/>
  <c r="J35" i="3"/>
  <c r="H35" i="3"/>
  <c r="F35" i="3"/>
  <c r="D35" i="3"/>
  <c r="M34" i="3"/>
  <c r="L34" i="3"/>
  <c r="J34" i="3"/>
  <c r="H34" i="3"/>
  <c r="F34" i="3"/>
  <c r="D34" i="3"/>
  <c r="M33" i="3"/>
  <c r="L33" i="3"/>
  <c r="J33" i="3"/>
  <c r="H33" i="3"/>
  <c r="F33" i="3"/>
  <c r="D33" i="3"/>
  <c r="M32" i="3"/>
  <c r="L32" i="3"/>
  <c r="J32" i="3"/>
  <c r="H32" i="3"/>
  <c r="F32" i="3"/>
  <c r="D32" i="3"/>
  <c r="M31" i="3"/>
  <c r="L31" i="3"/>
  <c r="J31" i="3"/>
  <c r="H31" i="3"/>
  <c r="F31" i="3"/>
  <c r="D31" i="3"/>
  <c r="M30" i="3"/>
  <c r="L30" i="3"/>
  <c r="J30" i="3"/>
  <c r="H30" i="3"/>
  <c r="F30" i="3"/>
  <c r="D30" i="3"/>
  <c r="M29" i="3"/>
  <c r="L29" i="3"/>
  <c r="J29" i="3"/>
  <c r="H29" i="3"/>
  <c r="F29" i="3"/>
  <c r="D29" i="3"/>
  <c r="M28" i="3"/>
  <c r="L28" i="3"/>
  <c r="J28" i="3"/>
  <c r="H28" i="3"/>
  <c r="F28" i="3"/>
  <c r="D28" i="3"/>
  <c r="M27" i="3"/>
  <c r="L27" i="3"/>
  <c r="J27" i="3"/>
  <c r="H27" i="3"/>
  <c r="F27" i="3"/>
  <c r="D27" i="3"/>
  <c r="M26" i="3"/>
  <c r="L26" i="3"/>
  <c r="J26" i="3"/>
  <c r="H26" i="3"/>
  <c r="F26" i="3"/>
  <c r="D26" i="3"/>
  <c r="M25" i="3"/>
  <c r="L25" i="3"/>
  <c r="J25" i="3"/>
  <c r="H25" i="3"/>
  <c r="F25" i="3"/>
  <c r="D25" i="3"/>
  <c r="M24" i="3"/>
  <c r="L24" i="3"/>
  <c r="J24" i="3"/>
  <c r="H24" i="3"/>
  <c r="F24" i="3"/>
  <c r="D24" i="3"/>
  <c r="M23" i="3"/>
  <c r="L23" i="3"/>
  <c r="J23" i="3"/>
  <c r="H23" i="3"/>
  <c r="F23" i="3"/>
  <c r="D23" i="3"/>
  <c r="M22" i="3"/>
  <c r="L22" i="3"/>
  <c r="J22" i="3"/>
  <c r="H22" i="3"/>
  <c r="F22" i="3"/>
  <c r="D22" i="3"/>
  <c r="M21" i="3"/>
  <c r="L21" i="3"/>
  <c r="J21" i="3"/>
  <c r="H21" i="3"/>
  <c r="F21" i="3"/>
  <c r="D21" i="3"/>
  <c r="M20" i="3"/>
  <c r="L20" i="3"/>
  <c r="J20" i="3"/>
  <c r="H20" i="3"/>
  <c r="F20" i="3"/>
  <c r="D20" i="3"/>
  <c r="M19" i="3"/>
  <c r="L19" i="3"/>
  <c r="J19" i="3"/>
  <c r="H19" i="3"/>
  <c r="F19" i="3"/>
  <c r="D19" i="3"/>
  <c r="M18" i="3"/>
  <c r="L18" i="3"/>
  <c r="J18" i="3"/>
  <c r="H18" i="3"/>
  <c r="F18" i="3"/>
  <c r="D18" i="3"/>
  <c r="M17" i="3"/>
  <c r="L17" i="3"/>
  <c r="J17" i="3"/>
  <c r="H17" i="3"/>
  <c r="F17" i="3"/>
  <c r="D17" i="3"/>
  <c r="M16" i="3"/>
  <c r="L16" i="3"/>
  <c r="J16" i="3"/>
  <c r="H16" i="3"/>
  <c r="F16" i="3"/>
  <c r="D16" i="3"/>
  <c r="M15" i="3"/>
  <c r="L15" i="3"/>
  <c r="J15" i="3"/>
  <c r="H15" i="3"/>
  <c r="F15" i="3"/>
  <c r="D15" i="3"/>
  <c r="M14" i="3"/>
  <c r="L14" i="3"/>
  <c r="J14" i="3"/>
  <c r="H14" i="3"/>
  <c r="F14" i="3"/>
  <c r="D14" i="3"/>
  <c r="M13" i="3"/>
  <c r="L13" i="3"/>
  <c r="J13" i="3"/>
  <c r="H13" i="3"/>
  <c r="F13" i="3"/>
  <c r="D13" i="3"/>
  <c r="M12" i="3"/>
  <c r="L12" i="3"/>
  <c r="J12" i="3"/>
  <c r="H12" i="3"/>
  <c r="F12" i="3"/>
  <c r="D12" i="3"/>
  <c r="M11" i="3"/>
  <c r="L11" i="3"/>
  <c r="J11" i="3"/>
  <c r="H11" i="3"/>
  <c r="F11" i="3"/>
  <c r="D11" i="3"/>
  <c r="M10" i="3"/>
  <c r="L10" i="3"/>
  <c r="J10" i="3"/>
  <c r="H10" i="3"/>
  <c r="F10" i="3"/>
  <c r="D10" i="3"/>
  <c r="M9" i="3"/>
  <c r="L9" i="3"/>
  <c r="J9" i="3"/>
  <c r="H9" i="3"/>
  <c r="F9" i="3"/>
  <c r="D9" i="3"/>
  <c r="M8" i="3"/>
  <c r="L8" i="3"/>
  <c r="J8" i="3"/>
  <c r="H8" i="3"/>
  <c r="F8" i="3"/>
  <c r="D8" i="3"/>
  <c r="M7" i="3"/>
  <c r="L7" i="3"/>
  <c r="J7" i="3"/>
  <c r="H7" i="3"/>
  <c r="F7" i="3"/>
  <c r="D7" i="3"/>
  <c r="M6" i="3"/>
  <c r="L6" i="3"/>
  <c r="J6" i="3"/>
  <c r="H6" i="3"/>
  <c r="F6" i="3"/>
  <c r="D6" i="3"/>
  <c r="M5" i="3"/>
  <c r="L5" i="3"/>
  <c r="J5" i="3"/>
  <c r="H5" i="3"/>
  <c r="F5" i="3"/>
  <c r="D5" i="3"/>
  <c r="M4" i="3"/>
  <c r="L4" i="3"/>
  <c r="J4" i="3"/>
  <c r="H4" i="3"/>
  <c r="F4" i="3"/>
  <c r="D4" i="3"/>
  <c r="M43" i="2"/>
  <c r="L43" i="2"/>
  <c r="J43" i="2"/>
  <c r="H43" i="2"/>
  <c r="F43" i="2"/>
  <c r="D43" i="2"/>
  <c r="M42" i="2"/>
  <c r="L42" i="2"/>
  <c r="J42" i="2"/>
  <c r="H42" i="2"/>
  <c r="F42" i="2"/>
  <c r="D42" i="2"/>
  <c r="M41" i="2"/>
  <c r="L41" i="2"/>
  <c r="J41" i="2"/>
  <c r="H41" i="2"/>
  <c r="F41" i="2"/>
  <c r="D41" i="2"/>
  <c r="M40" i="2"/>
  <c r="L40" i="2"/>
  <c r="J40" i="2"/>
  <c r="H40" i="2"/>
  <c r="F40" i="2"/>
  <c r="D40" i="2"/>
  <c r="M39" i="2"/>
  <c r="L39" i="2"/>
  <c r="J39" i="2"/>
  <c r="H39" i="2"/>
  <c r="F39" i="2"/>
  <c r="D39" i="2"/>
  <c r="M38" i="2"/>
  <c r="L38" i="2"/>
  <c r="J38" i="2"/>
  <c r="H38" i="2"/>
  <c r="F38" i="2"/>
  <c r="D38" i="2"/>
  <c r="M37" i="2"/>
  <c r="L37" i="2"/>
  <c r="J37" i="2"/>
  <c r="H37" i="2"/>
  <c r="F37" i="2"/>
  <c r="D37" i="2"/>
  <c r="M36" i="2"/>
  <c r="L36" i="2"/>
  <c r="J36" i="2"/>
  <c r="H36" i="2"/>
  <c r="F36" i="2"/>
  <c r="D36" i="2"/>
  <c r="M35" i="2"/>
  <c r="L35" i="2"/>
  <c r="J35" i="2"/>
  <c r="H35" i="2"/>
  <c r="F35" i="2"/>
  <c r="D35" i="2"/>
  <c r="M34" i="2"/>
  <c r="L34" i="2"/>
  <c r="J34" i="2"/>
  <c r="H34" i="2"/>
  <c r="F34" i="2"/>
  <c r="D34" i="2"/>
  <c r="M33" i="2"/>
  <c r="L33" i="2"/>
  <c r="J33" i="2"/>
  <c r="H33" i="2"/>
  <c r="F33" i="2"/>
  <c r="D33" i="2"/>
  <c r="M32" i="2"/>
  <c r="L32" i="2"/>
  <c r="J32" i="2"/>
  <c r="H32" i="2"/>
  <c r="F32" i="2"/>
  <c r="D32" i="2"/>
  <c r="M31" i="2"/>
  <c r="L31" i="2"/>
  <c r="J31" i="2"/>
  <c r="H31" i="2"/>
  <c r="F31" i="2"/>
  <c r="D31" i="2"/>
  <c r="M30" i="2"/>
  <c r="L30" i="2"/>
  <c r="J30" i="2"/>
  <c r="H30" i="2"/>
  <c r="F30" i="2"/>
  <c r="D30" i="2"/>
  <c r="M29" i="2"/>
  <c r="L29" i="2"/>
  <c r="J29" i="2"/>
  <c r="H29" i="2"/>
  <c r="F29" i="2"/>
  <c r="D29" i="2"/>
  <c r="M28" i="2"/>
  <c r="L28" i="2"/>
  <c r="J28" i="2"/>
  <c r="H28" i="2"/>
  <c r="F28" i="2"/>
  <c r="D28" i="2"/>
  <c r="M27" i="2"/>
  <c r="L27" i="2"/>
  <c r="J27" i="2"/>
  <c r="H27" i="2"/>
  <c r="F27" i="2"/>
  <c r="D27" i="2"/>
  <c r="M26" i="2"/>
  <c r="L26" i="2"/>
  <c r="J26" i="2"/>
  <c r="H26" i="2"/>
  <c r="F26" i="2"/>
  <c r="D26" i="2"/>
  <c r="M25" i="2"/>
  <c r="L25" i="2"/>
  <c r="J25" i="2"/>
  <c r="H25" i="2"/>
  <c r="F25" i="2"/>
  <c r="D25" i="2"/>
  <c r="M24" i="2"/>
  <c r="L24" i="2"/>
  <c r="J24" i="2"/>
  <c r="H24" i="2"/>
  <c r="F24" i="2"/>
  <c r="D24" i="2"/>
  <c r="M23" i="2"/>
  <c r="L23" i="2"/>
  <c r="J23" i="2"/>
  <c r="H23" i="2"/>
  <c r="F23" i="2"/>
  <c r="D23" i="2"/>
  <c r="M22" i="2"/>
  <c r="L22" i="2"/>
  <c r="J22" i="2"/>
  <c r="H22" i="2"/>
  <c r="F22" i="2"/>
  <c r="D22" i="2"/>
  <c r="M21" i="2"/>
  <c r="L21" i="2"/>
  <c r="J21" i="2"/>
  <c r="H21" i="2"/>
  <c r="F21" i="2"/>
  <c r="D21" i="2"/>
  <c r="M20" i="2"/>
  <c r="L20" i="2"/>
  <c r="J20" i="2"/>
  <c r="H20" i="2"/>
  <c r="F20" i="2"/>
  <c r="D20" i="2"/>
  <c r="M19" i="2"/>
  <c r="L19" i="2"/>
  <c r="J19" i="2"/>
  <c r="H19" i="2"/>
  <c r="F19" i="2"/>
  <c r="D19" i="2"/>
  <c r="M18" i="2"/>
  <c r="L18" i="2"/>
  <c r="J18" i="2"/>
  <c r="H18" i="2"/>
  <c r="F18" i="2"/>
  <c r="D18" i="2"/>
  <c r="M17" i="2"/>
  <c r="L17" i="2"/>
  <c r="J17" i="2"/>
  <c r="H17" i="2"/>
  <c r="F17" i="2"/>
  <c r="D17" i="2"/>
  <c r="M16" i="2"/>
  <c r="L16" i="2"/>
  <c r="J16" i="2"/>
  <c r="H16" i="2"/>
  <c r="F16" i="2"/>
  <c r="D16" i="2"/>
  <c r="M15" i="2"/>
  <c r="L15" i="2"/>
  <c r="J15" i="2"/>
  <c r="H15" i="2"/>
  <c r="F15" i="2"/>
  <c r="D15" i="2"/>
  <c r="M14" i="2"/>
  <c r="L14" i="2"/>
  <c r="J14" i="2"/>
  <c r="H14" i="2"/>
  <c r="F14" i="2"/>
  <c r="D14" i="2"/>
  <c r="M13" i="2"/>
  <c r="L13" i="2"/>
  <c r="J13" i="2"/>
  <c r="H13" i="2"/>
  <c r="F13" i="2"/>
  <c r="D13" i="2"/>
  <c r="M12" i="2"/>
  <c r="L12" i="2"/>
  <c r="J12" i="2"/>
  <c r="H12" i="2"/>
  <c r="F12" i="2"/>
  <c r="D12" i="2"/>
  <c r="M11" i="2"/>
  <c r="L11" i="2"/>
  <c r="J11" i="2"/>
  <c r="H11" i="2"/>
  <c r="F11" i="2"/>
  <c r="D11" i="2"/>
  <c r="M10" i="2"/>
  <c r="L10" i="2"/>
  <c r="J10" i="2"/>
  <c r="H10" i="2"/>
  <c r="F10" i="2"/>
  <c r="D10" i="2"/>
  <c r="M9" i="2"/>
  <c r="L9" i="2"/>
  <c r="J9" i="2"/>
  <c r="H9" i="2"/>
  <c r="F9" i="2"/>
  <c r="D9" i="2"/>
  <c r="M8" i="2"/>
  <c r="L8" i="2"/>
  <c r="J8" i="2"/>
  <c r="H8" i="2"/>
  <c r="F8" i="2"/>
  <c r="D8" i="2"/>
  <c r="M7" i="2"/>
  <c r="L7" i="2"/>
  <c r="J7" i="2"/>
  <c r="H7" i="2"/>
  <c r="F7" i="2"/>
  <c r="D7" i="2"/>
  <c r="M6" i="2"/>
  <c r="L6" i="2"/>
  <c r="J6" i="2"/>
  <c r="H6" i="2"/>
  <c r="F6" i="2"/>
  <c r="D6" i="2"/>
  <c r="M5" i="2"/>
  <c r="L5" i="2"/>
  <c r="J5" i="2"/>
  <c r="H5" i="2"/>
  <c r="F5" i="2"/>
  <c r="D5" i="2"/>
  <c r="M4" i="2"/>
  <c r="L4" i="2"/>
  <c r="J4" i="2"/>
  <c r="H4" i="2"/>
  <c r="F4" i="2"/>
  <c r="D4" i="2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" i="1"/>
  <c r="M43" i="1" l="1"/>
  <c r="M19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" i="1"/>
</calcChain>
</file>

<file path=xl/sharedStrings.xml><?xml version="1.0" encoding="utf-8"?>
<sst xmlns="http://schemas.openxmlformats.org/spreadsheetml/2006/main" count="63" uniqueCount="15">
  <si>
    <t>総得点</t>
    <rPh sb="0" eb="3">
      <t>ソウトクテン</t>
    </rPh>
    <phoneticPr fontId="1"/>
  </si>
  <si>
    <t>得点</t>
    <rPh sb="0" eb="2">
      <t>トクテン</t>
    </rPh>
    <phoneticPr fontId="1"/>
  </si>
  <si>
    <t>国　　語</t>
    <rPh sb="0" eb="1">
      <t>クニ</t>
    </rPh>
    <rPh sb="3" eb="4">
      <t>ゴ</t>
    </rPh>
    <phoneticPr fontId="1"/>
  </si>
  <si>
    <t>社　　会</t>
    <rPh sb="0" eb="1">
      <t>シャ</t>
    </rPh>
    <rPh sb="3" eb="4">
      <t>カイ</t>
    </rPh>
    <phoneticPr fontId="1"/>
  </si>
  <si>
    <t>数　　学</t>
    <rPh sb="0" eb="1">
      <t>スウ</t>
    </rPh>
    <rPh sb="3" eb="4">
      <t>ガク</t>
    </rPh>
    <phoneticPr fontId="1"/>
  </si>
  <si>
    <t>理　　科</t>
    <rPh sb="0" eb="1">
      <t>リ</t>
    </rPh>
    <rPh sb="3" eb="4">
      <t>カ</t>
    </rPh>
    <phoneticPr fontId="1"/>
  </si>
  <si>
    <t>氏　　名</t>
    <rPh sb="0" eb="1">
      <t>シ</t>
    </rPh>
    <rPh sb="3" eb="4">
      <t>メイ</t>
    </rPh>
    <phoneticPr fontId="1"/>
  </si>
  <si>
    <t>偏差値</t>
    <rPh sb="0" eb="3">
      <t>ヘンサチ</t>
    </rPh>
    <phoneticPr fontId="1"/>
  </si>
  <si>
    <t>番号</t>
    <rPh sb="0" eb="2">
      <t>バンゴウ</t>
    </rPh>
    <phoneticPr fontId="1"/>
  </si>
  <si>
    <t>　２年　組　  総 得 点 一 覧 表</t>
    <rPh sb="2" eb="3">
      <t>ネン</t>
    </rPh>
    <rPh sb="4" eb="5">
      <t>クミ</t>
    </rPh>
    <rPh sb="8" eb="9">
      <t>ソウ</t>
    </rPh>
    <rPh sb="10" eb="11">
      <t>エ</t>
    </rPh>
    <rPh sb="12" eb="13">
      <t>テン</t>
    </rPh>
    <rPh sb="14" eb="15">
      <t>イチ</t>
    </rPh>
    <rPh sb="16" eb="17">
      <t>ラン</t>
    </rPh>
    <rPh sb="18" eb="19">
      <t>ヒョウ</t>
    </rPh>
    <phoneticPr fontId="1"/>
  </si>
  <si>
    <t>　１年　組　総 得 点 一 覧 表</t>
    <rPh sb="2" eb="3">
      <t>ネン</t>
    </rPh>
    <rPh sb="4" eb="5">
      <t>クミ</t>
    </rPh>
    <rPh sb="6" eb="7">
      <t>ソウ</t>
    </rPh>
    <rPh sb="8" eb="9">
      <t>エ</t>
    </rPh>
    <rPh sb="10" eb="11">
      <t>テン</t>
    </rPh>
    <rPh sb="12" eb="13">
      <t>イチ</t>
    </rPh>
    <rPh sb="14" eb="15">
      <t>ラン</t>
    </rPh>
    <rPh sb="16" eb="17">
      <t>ヒョウ</t>
    </rPh>
    <phoneticPr fontId="1"/>
  </si>
  <si>
    <t>　３年　組　総 得 点 一 覧 表</t>
    <rPh sb="2" eb="3">
      <t>ネン</t>
    </rPh>
    <rPh sb="4" eb="5">
      <t>クミ</t>
    </rPh>
    <rPh sb="6" eb="7">
      <t>ソウ</t>
    </rPh>
    <rPh sb="8" eb="9">
      <t>エ</t>
    </rPh>
    <rPh sb="10" eb="11">
      <t>テン</t>
    </rPh>
    <rPh sb="12" eb="13">
      <t>イチ</t>
    </rPh>
    <rPh sb="14" eb="15">
      <t>ラン</t>
    </rPh>
    <rPh sb="16" eb="17">
      <t>ヒョウ</t>
    </rPh>
    <phoneticPr fontId="1"/>
  </si>
  <si>
    <t>県平均得点</t>
    <rPh sb="0" eb="1">
      <t>ケン</t>
    </rPh>
    <rPh sb="1" eb="5">
      <t>ヘイキントクテン</t>
    </rPh>
    <phoneticPr fontId="1"/>
  </si>
  <si>
    <t>県標準偏差</t>
    <rPh sb="0" eb="1">
      <t>ケン</t>
    </rPh>
    <rPh sb="1" eb="5">
      <t>ヒョウジュンヘンサ</t>
    </rPh>
    <phoneticPr fontId="1"/>
  </si>
  <si>
    <t>外 国 語</t>
    <rPh sb="0" eb="1">
      <t>ソト</t>
    </rPh>
    <rPh sb="2" eb="3">
      <t>クニ</t>
    </rPh>
    <rPh sb="4" eb="5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</si>
</sst>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;[Red]0"/>
    <numFmt numFmtId="178" formatCode="0.00;[Red]0.00"/>
    <numFmt numFmtId="179" formatCode="0.0;[Red]0.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8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176" fontId="2" fillId="0" borderId="13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shrinkToFit="1"/>
    </xf>
    <xf numFmtId="178" fontId="2" fillId="0" borderId="10" xfId="0" applyNumberFormat="1" applyFont="1" applyBorder="1" applyAlignment="1">
      <alignment horizontal="center" vertical="top"/>
    </xf>
    <xf numFmtId="178" fontId="2" fillId="0" borderId="28" xfId="0" applyNumberFormat="1" applyFont="1" applyBorder="1" applyAlignment="1">
      <alignment horizontal="center" vertical="top"/>
    </xf>
    <xf numFmtId="178" fontId="2" fillId="0" borderId="5" xfId="0" applyNumberFormat="1" applyFont="1" applyBorder="1" applyAlignment="1">
      <alignment horizontal="center" vertical="top"/>
    </xf>
    <xf numFmtId="178" fontId="2" fillId="0" borderId="5" xfId="0" applyNumberFormat="1" applyFont="1" applyBorder="1" applyAlignment="1">
      <alignment horizontal="center" vertical="top" shrinkToFit="1"/>
    </xf>
    <xf numFmtId="179" fontId="2" fillId="0" borderId="1" xfId="0" applyNumberFormat="1" applyFont="1" applyBorder="1" applyAlignment="1">
      <alignment horizontal="center" vertical="top"/>
    </xf>
    <xf numFmtId="179" fontId="2" fillId="0" borderId="27" xfId="0" applyNumberFormat="1" applyFont="1" applyBorder="1" applyAlignment="1">
      <alignment horizontal="center" vertical="top"/>
    </xf>
    <xf numFmtId="179" fontId="2" fillId="0" borderId="8" xfId="0" applyNumberFormat="1" applyFont="1" applyBorder="1" applyAlignment="1">
      <alignment horizontal="center" vertical="top"/>
    </xf>
    <xf numFmtId="177" fontId="4" fillId="0" borderId="2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26894</xdr:colOff>
      <xdr:row>0</xdr:row>
      <xdr:rowOff>0</xdr:rowOff>
    </xdr:from>
    <xdr:to>
      <xdr:col>13</xdr:col>
      <xdr:colOff>179294</xdr:colOff>
      <xdr:row>1</xdr:row>
      <xdr:rowOff>134471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9C9443-2A91-57A4-B16A-B0566F54B5AE}"/>
            </a:ext>
          </a:extLst>
        </xdr:cNvPr>
        <xdr:cNvSpPr txBox="1"/>
      </xdr:nvSpPr>
      <xdr:spPr>
        <a:xfrm>
          <a:off x="2796988" y="0"/>
          <a:ext cx="3935506" cy="4123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各教科の得点を入力すると、総得点と偏差値が表示されます。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35859</xdr:colOff>
      <xdr:row>0</xdr:row>
      <xdr:rowOff>0</xdr:rowOff>
    </xdr:from>
    <xdr:to>
      <xdr:col>13</xdr:col>
      <xdr:colOff>188259</xdr:colOff>
      <xdr:row>1</xdr:row>
      <xdr:rowOff>134471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B02973-A608-4642-8233-945E482531D6}"/>
            </a:ext>
          </a:extLst>
        </xdr:cNvPr>
        <xdr:cNvSpPr txBox="1"/>
      </xdr:nvSpPr>
      <xdr:spPr>
        <a:xfrm>
          <a:off x="2788024" y="0"/>
          <a:ext cx="3935506" cy="4123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各教科の得点を入力すると、総得点と偏差値が表示されます。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35859</xdr:colOff>
      <xdr:row>0</xdr:row>
      <xdr:rowOff>0</xdr:rowOff>
    </xdr:from>
    <xdr:to>
      <xdr:col>13</xdr:col>
      <xdr:colOff>188259</xdr:colOff>
      <xdr:row>1</xdr:row>
      <xdr:rowOff>134471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590DAD-7C03-42B0-971F-1F11816E9E61}"/>
            </a:ext>
          </a:extLst>
        </xdr:cNvPr>
        <xdr:cNvSpPr txBox="1"/>
      </xdr:nvSpPr>
      <xdr:spPr>
        <a:xfrm>
          <a:off x="2788024" y="0"/>
          <a:ext cx="3935506" cy="4123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各教科の得点を入力すると、総得点と偏差値が表示されます。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view="pageLayout" topLeftCell="A4" zoomScale="85" zoomScaleNormal="100" zoomScalePageLayoutView="85" workbookViewId="0">
      <selection activeCell="K8" sqref="K8"/>
    </sheetView>
  </sheetViews>
  <sheetFormatPr defaultRowHeight="13.2" x14ac:dyDescent="0.2"/>
  <cols>
    <col min="1" max="1" width="5.33203125" style="1" customWidth="1"/>
    <col min="2" max="2" width="14.33203125" customWidth="1"/>
    <col min="3" max="3" width="6.5546875" style="1" customWidth="1"/>
    <col min="4" max="4" width="6.109375" style="2" customWidth="1"/>
    <col min="5" max="5" width="6.5546875" style="1" customWidth="1"/>
    <col min="6" max="6" width="6.6640625" style="2" customWidth="1"/>
    <col min="7" max="7" width="6.5546875" style="1" customWidth="1"/>
    <col min="8" max="8" width="6.6640625" style="2" customWidth="1"/>
    <col min="9" max="9" width="6.44140625" style="1" customWidth="1"/>
    <col min="10" max="10" width="6.44140625" style="2" customWidth="1"/>
    <col min="11" max="11" width="6.33203125" style="1" customWidth="1"/>
    <col min="12" max="12" width="6.6640625" style="2" customWidth="1"/>
    <col min="13" max="13" width="7.44140625" style="1" customWidth="1"/>
    <col min="14" max="14" width="2.77734375" customWidth="1"/>
  </cols>
  <sheetData>
    <row r="1" spans="1:13" ht="21.75" customHeight="1" thickBot="1" x14ac:dyDescent="0.25">
      <c r="A1" s="50" t="s">
        <v>10</v>
      </c>
      <c r="B1" s="50"/>
      <c r="C1" s="50"/>
      <c r="D1" s="50"/>
      <c r="E1" s="50"/>
      <c r="F1" s="50"/>
    </row>
    <row r="2" spans="1:13" ht="18" customHeight="1" x14ac:dyDescent="0.2">
      <c r="A2" s="51" t="s">
        <v>8</v>
      </c>
      <c r="B2" s="53" t="s">
        <v>6</v>
      </c>
      <c r="C2" s="55" t="s">
        <v>2</v>
      </c>
      <c r="D2" s="56"/>
      <c r="E2" s="57" t="s">
        <v>3</v>
      </c>
      <c r="F2" s="58"/>
      <c r="G2" s="55" t="s">
        <v>4</v>
      </c>
      <c r="H2" s="56"/>
      <c r="I2" s="57" t="s">
        <v>5</v>
      </c>
      <c r="J2" s="58"/>
      <c r="K2" s="55" t="s">
        <v>14</v>
      </c>
      <c r="L2" s="56"/>
      <c r="M2" s="53" t="s">
        <v>0</v>
      </c>
    </row>
    <row r="3" spans="1:13" ht="18" customHeight="1" thickBot="1" x14ac:dyDescent="0.25">
      <c r="A3" s="52"/>
      <c r="B3" s="54"/>
      <c r="C3" s="5" t="s">
        <v>1</v>
      </c>
      <c r="D3" s="6" t="s">
        <v>7</v>
      </c>
      <c r="E3" s="7" t="s">
        <v>1</v>
      </c>
      <c r="F3" s="6" t="s">
        <v>7</v>
      </c>
      <c r="G3" s="5" t="s">
        <v>1</v>
      </c>
      <c r="H3" s="6" t="s">
        <v>7</v>
      </c>
      <c r="I3" s="7" t="s">
        <v>1</v>
      </c>
      <c r="J3" s="6" t="s">
        <v>7</v>
      </c>
      <c r="K3" s="5" t="s">
        <v>1</v>
      </c>
      <c r="L3" s="6" t="s">
        <v>7</v>
      </c>
      <c r="M3" s="54"/>
    </row>
    <row r="4" spans="1:13" ht="18" customHeight="1" x14ac:dyDescent="0.2">
      <c r="A4" s="8">
        <v>1</v>
      </c>
      <c r="B4" s="9"/>
      <c r="C4" s="3"/>
      <c r="D4" s="37">
        <f>(C4-$C$44)/$C$45*10+50</f>
        <v>14.234383637368708</v>
      </c>
      <c r="E4" s="4"/>
      <c r="F4" s="37">
        <f>(E4-$E$44)/$E$45*10+50</f>
        <v>20.694223635400107</v>
      </c>
      <c r="G4" s="8"/>
      <c r="H4" s="37">
        <f>(G4-$G$44)/$G$45*10+50</f>
        <v>27.99163179916318</v>
      </c>
      <c r="I4" s="8"/>
      <c r="J4" s="37">
        <f>(I4-$I$44)/$I$45*10+50</f>
        <v>18.977914740626606</v>
      </c>
      <c r="K4" s="8"/>
      <c r="L4" s="37">
        <f>(K4-$K$44)/$K$45*10+50</f>
        <v>26.478555304740404</v>
      </c>
      <c r="M4" s="10">
        <f>C4+E4+G4+I4+K4</f>
        <v>0</v>
      </c>
    </row>
    <row r="5" spans="1:13" ht="18" customHeight="1" x14ac:dyDescent="0.2">
      <c r="A5" s="11">
        <v>2</v>
      </c>
      <c r="B5" s="12"/>
      <c r="C5" s="13"/>
      <c r="D5" s="38">
        <f t="shared" ref="D5:D43" si="0">(C5-$C$44)/$C$45*10+50</f>
        <v>14.234383637368708</v>
      </c>
      <c r="E5" s="14"/>
      <c r="F5" s="38">
        <f t="shared" ref="F5:F43" si="1">(E5-$E$44)/$E$45*10+50</f>
        <v>20.694223635400107</v>
      </c>
      <c r="G5" s="11"/>
      <c r="H5" s="38">
        <f t="shared" ref="H5:H43" si="2">(G5-$G$44)/$G$45*10+50</f>
        <v>27.99163179916318</v>
      </c>
      <c r="I5" s="11"/>
      <c r="J5" s="38">
        <f t="shared" ref="J5:J43" si="3">(I5-$I$44)/$I$45*10+50</f>
        <v>18.977914740626606</v>
      </c>
      <c r="K5" s="11"/>
      <c r="L5" s="38">
        <f t="shared" ref="L5:L43" si="4">(K5-$K$44)/$K$45*10+50</f>
        <v>26.478555304740404</v>
      </c>
      <c r="M5" s="15">
        <f t="shared" ref="M5:M43" si="5">C5+E5+G5+I5+K5</f>
        <v>0</v>
      </c>
    </row>
    <row r="6" spans="1:13" ht="18" customHeight="1" x14ac:dyDescent="0.2">
      <c r="A6" s="11">
        <v>3</v>
      </c>
      <c r="B6" s="12"/>
      <c r="C6" s="13"/>
      <c r="D6" s="38">
        <f t="shared" si="0"/>
        <v>14.234383637368708</v>
      </c>
      <c r="E6" s="14"/>
      <c r="F6" s="38">
        <f t="shared" si="1"/>
        <v>20.694223635400107</v>
      </c>
      <c r="G6" s="11"/>
      <c r="H6" s="38">
        <f t="shared" si="2"/>
        <v>27.99163179916318</v>
      </c>
      <c r="I6" s="11"/>
      <c r="J6" s="38">
        <f t="shared" si="3"/>
        <v>18.977914740626606</v>
      </c>
      <c r="K6" s="11"/>
      <c r="L6" s="38">
        <f t="shared" si="4"/>
        <v>26.478555304740404</v>
      </c>
      <c r="M6" s="63">
        <f t="shared" si="5"/>
        <v>0</v>
      </c>
    </row>
    <row r="7" spans="1:13" ht="18" customHeight="1" x14ac:dyDescent="0.2">
      <c r="A7" s="11">
        <v>4</v>
      </c>
      <c r="B7" s="12"/>
      <c r="C7" s="13"/>
      <c r="D7" s="38">
        <f t="shared" si="0"/>
        <v>14.234383637368708</v>
      </c>
      <c r="E7" s="14"/>
      <c r="F7" s="38">
        <f t="shared" si="1"/>
        <v>20.694223635400107</v>
      </c>
      <c r="G7" s="11"/>
      <c r="H7" s="38">
        <f t="shared" si="2"/>
        <v>27.99163179916318</v>
      </c>
      <c r="I7" s="11"/>
      <c r="J7" s="38">
        <f t="shared" si="3"/>
        <v>18.977914740626606</v>
      </c>
      <c r="K7" s="11"/>
      <c r="L7" s="38">
        <f t="shared" si="4"/>
        <v>26.478555304740404</v>
      </c>
      <c r="M7" s="15">
        <f t="shared" si="5"/>
        <v>0</v>
      </c>
    </row>
    <row r="8" spans="1:13" ht="18" customHeight="1" x14ac:dyDescent="0.2">
      <c r="A8" s="11">
        <v>5</v>
      </c>
      <c r="B8" s="12"/>
      <c r="C8" s="13"/>
      <c r="D8" s="38">
        <f t="shared" si="0"/>
        <v>14.234383637368708</v>
      </c>
      <c r="E8" s="14"/>
      <c r="F8" s="38">
        <f t="shared" si="1"/>
        <v>20.694223635400107</v>
      </c>
      <c r="G8" s="13"/>
      <c r="H8" s="38">
        <f t="shared" si="2"/>
        <v>27.99163179916318</v>
      </c>
      <c r="I8" s="14"/>
      <c r="J8" s="38">
        <f t="shared" si="3"/>
        <v>18.977914740626606</v>
      </c>
      <c r="K8" s="13"/>
      <c r="L8" s="38">
        <f t="shared" si="4"/>
        <v>26.478555304740404</v>
      </c>
      <c r="M8" s="15">
        <f t="shared" si="5"/>
        <v>0</v>
      </c>
    </row>
    <row r="9" spans="1:13" ht="18" customHeight="1" x14ac:dyDescent="0.2">
      <c r="A9" s="11">
        <v>6</v>
      </c>
      <c r="B9" s="12"/>
      <c r="C9" s="13"/>
      <c r="D9" s="38">
        <f t="shared" si="0"/>
        <v>14.234383637368708</v>
      </c>
      <c r="E9" s="14"/>
      <c r="F9" s="38">
        <f t="shared" si="1"/>
        <v>20.694223635400107</v>
      </c>
      <c r="G9" s="13"/>
      <c r="H9" s="38">
        <f t="shared" si="2"/>
        <v>27.99163179916318</v>
      </c>
      <c r="I9" s="14"/>
      <c r="J9" s="38">
        <f t="shared" si="3"/>
        <v>18.977914740626606</v>
      </c>
      <c r="K9" s="13"/>
      <c r="L9" s="38">
        <f t="shared" si="4"/>
        <v>26.478555304740404</v>
      </c>
      <c r="M9" s="15">
        <f t="shared" si="5"/>
        <v>0</v>
      </c>
    </row>
    <row r="10" spans="1:13" ht="18" customHeight="1" x14ac:dyDescent="0.2">
      <c r="A10" s="11">
        <v>7</v>
      </c>
      <c r="B10" s="12"/>
      <c r="C10" s="13"/>
      <c r="D10" s="38">
        <f t="shared" si="0"/>
        <v>14.234383637368708</v>
      </c>
      <c r="E10" s="14"/>
      <c r="F10" s="38">
        <f t="shared" si="1"/>
        <v>20.694223635400107</v>
      </c>
      <c r="G10" s="13"/>
      <c r="H10" s="38">
        <f t="shared" si="2"/>
        <v>27.99163179916318</v>
      </c>
      <c r="I10" s="14"/>
      <c r="J10" s="38">
        <f t="shared" si="3"/>
        <v>18.977914740626606</v>
      </c>
      <c r="K10" s="13"/>
      <c r="L10" s="38">
        <f t="shared" si="4"/>
        <v>26.478555304740404</v>
      </c>
      <c r="M10" s="63">
        <f t="shared" si="5"/>
        <v>0</v>
      </c>
    </row>
    <row r="11" spans="1:13" ht="18" customHeight="1" x14ac:dyDescent="0.2">
      <c r="A11" s="11">
        <v>8</v>
      </c>
      <c r="B11" s="12"/>
      <c r="C11" s="13"/>
      <c r="D11" s="38">
        <f t="shared" si="0"/>
        <v>14.234383637368708</v>
      </c>
      <c r="E11" s="14"/>
      <c r="F11" s="38">
        <f t="shared" si="1"/>
        <v>20.694223635400107</v>
      </c>
      <c r="G11" s="13"/>
      <c r="H11" s="38">
        <f t="shared" si="2"/>
        <v>27.99163179916318</v>
      </c>
      <c r="I11" s="14"/>
      <c r="J11" s="38">
        <f t="shared" si="3"/>
        <v>18.977914740626606</v>
      </c>
      <c r="K11" s="13"/>
      <c r="L11" s="38">
        <f t="shared" si="4"/>
        <v>26.478555304740404</v>
      </c>
      <c r="M11" s="15">
        <f t="shared" si="5"/>
        <v>0</v>
      </c>
    </row>
    <row r="12" spans="1:13" ht="18" customHeight="1" x14ac:dyDescent="0.2">
      <c r="A12" s="11">
        <v>9</v>
      </c>
      <c r="B12" s="12"/>
      <c r="C12" s="13"/>
      <c r="D12" s="38">
        <f t="shared" si="0"/>
        <v>14.234383637368708</v>
      </c>
      <c r="E12" s="14"/>
      <c r="F12" s="38">
        <f t="shared" si="1"/>
        <v>20.694223635400107</v>
      </c>
      <c r="G12" s="13"/>
      <c r="H12" s="38">
        <f t="shared" si="2"/>
        <v>27.99163179916318</v>
      </c>
      <c r="I12" s="14"/>
      <c r="J12" s="38">
        <f t="shared" si="3"/>
        <v>18.977914740626606</v>
      </c>
      <c r="K12" s="13"/>
      <c r="L12" s="38">
        <f t="shared" si="4"/>
        <v>26.478555304740404</v>
      </c>
      <c r="M12" s="15">
        <f t="shared" si="5"/>
        <v>0</v>
      </c>
    </row>
    <row r="13" spans="1:13" ht="18" customHeight="1" x14ac:dyDescent="0.2">
      <c r="A13" s="19">
        <v>10</v>
      </c>
      <c r="B13" s="20"/>
      <c r="C13" s="21"/>
      <c r="D13" s="40">
        <f t="shared" si="0"/>
        <v>14.234383637368708</v>
      </c>
      <c r="E13" s="22"/>
      <c r="F13" s="40">
        <f t="shared" si="1"/>
        <v>20.694223635400107</v>
      </c>
      <c r="G13" s="21"/>
      <c r="H13" s="40">
        <f t="shared" si="2"/>
        <v>27.99163179916318</v>
      </c>
      <c r="I13" s="22"/>
      <c r="J13" s="40">
        <f t="shared" si="3"/>
        <v>18.977914740626606</v>
      </c>
      <c r="K13" s="21"/>
      <c r="L13" s="40">
        <f t="shared" si="4"/>
        <v>26.478555304740404</v>
      </c>
      <c r="M13" s="23">
        <f t="shared" si="5"/>
        <v>0</v>
      </c>
    </row>
    <row r="14" spans="1:13" ht="18" customHeight="1" x14ac:dyDescent="0.2">
      <c r="A14" s="11">
        <v>11</v>
      </c>
      <c r="B14" s="12"/>
      <c r="C14" s="13"/>
      <c r="D14" s="38">
        <f t="shared" si="0"/>
        <v>14.234383637368708</v>
      </c>
      <c r="E14" s="14"/>
      <c r="F14" s="38">
        <f t="shared" si="1"/>
        <v>20.694223635400107</v>
      </c>
      <c r="G14" s="13"/>
      <c r="H14" s="38">
        <f t="shared" si="2"/>
        <v>27.99163179916318</v>
      </c>
      <c r="I14" s="14"/>
      <c r="J14" s="38">
        <f t="shared" si="3"/>
        <v>18.977914740626606</v>
      </c>
      <c r="K14" s="13"/>
      <c r="L14" s="38">
        <f t="shared" si="4"/>
        <v>26.478555304740404</v>
      </c>
      <c r="M14" s="15">
        <f t="shared" si="5"/>
        <v>0</v>
      </c>
    </row>
    <row r="15" spans="1:13" ht="18" customHeight="1" x14ac:dyDescent="0.2">
      <c r="A15" s="11">
        <v>12</v>
      </c>
      <c r="B15" s="12"/>
      <c r="C15" s="13"/>
      <c r="D15" s="38">
        <f t="shared" si="0"/>
        <v>14.234383637368708</v>
      </c>
      <c r="E15" s="14"/>
      <c r="F15" s="38">
        <f t="shared" si="1"/>
        <v>20.694223635400107</v>
      </c>
      <c r="G15" s="13"/>
      <c r="H15" s="38">
        <f t="shared" si="2"/>
        <v>27.99163179916318</v>
      </c>
      <c r="I15" s="14"/>
      <c r="J15" s="38">
        <f t="shared" si="3"/>
        <v>18.977914740626606</v>
      </c>
      <c r="K15" s="13"/>
      <c r="L15" s="38">
        <f t="shared" si="4"/>
        <v>26.478555304740404</v>
      </c>
      <c r="M15" s="15">
        <f t="shared" si="5"/>
        <v>0</v>
      </c>
    </row>
    <row r="16" spans="1:13" ht="18" customHeight="1" x14ac:dyDescent="0.2">
      <c r="A16" s="11">
        <v>13</v>
      </c>
      <c r="B16" s="12"/>
      <c r="C16" s="13"/>
      <c r="D16" s="38">
        <f t="shared" si="0"/>
        <v>14.234383637368708</v>
      </c>
      <c r="E16" s="14"/>
      <c r="F16" s="38">
        <f t="shared" si="1"/>
        <v>20.694223635400107</v>
      </c>
      <c r="G16" s="13"/>
      <c r="H16" s="38">
        <f t="shared" si="2"/>
        <v>27.99163179916318</v>
      </c>
      <c r="I16" s="14"/>
      <c r="J16" s="38">
        <f t="shared" si="3"/>
        <v>18.977914740626606</v>
      </c>
      <c r="K16" s="13"/>
      <c r="L16" s="38">
        <f t="shared" si="4"/>
        <v>26.478555304740404</v>
      </c>
      <c r="M16" s="15">
        <f t="shared" si="5"/>
        <v>0</v>
      </c>
    </row>
    <row r="17" spans="1:13" ht="18" customHeight="1" x14ac:dyDescent="0.2">
      <c r="A17" s="11">
        <v>14</v>
      </c>
      <c r="B17" s="12"/>
      <c r="C17" s="13"/>
      <c r="D17" s="38">
        <f t="shared" si="0"/>
        <v>14.234383637368708</v>
      </c>
      <c r="E17" s="14"/>
      <c r="F17" s="38">
        <f t="shared" si="1"/>
        <v>20.694223635400107</v>
      </c>
      <c r="G17" s="13"/>
      <c r="H17" s="38">
        <f t="shared" si="2"/>
        <v>27.99163179916318</v>
      </c>
      <c r="I17" s="14"/>
      <c r="J17" s="38">
        <f t="shared" si="3"/>
        <v>18.977914740626606</v>
      </c>
      <c r="K17" s="13"/>
      <c r="L17" s="38">
        <f t="shared" si="4"/>
        <v>26.478555304740404</v>
      </c>
      <c r="M17" s="15">
        <f t="shared" si="5"/>
        <v>0</v>
      </c>
    </row>
    <row r="18" spans="1:13" ht="18" customHeight="1" x14ac:dyDescent="0.2">
      <c r="A18" s="11">
        <v>15</v>
      </c>
      <c r="B18" s="12"/>
      <c r="C18" s="13"/>
      <c r="D18" s="38">
        <f t="shared" si="0"/>
        <v>14.234383637368708</v>
      </c>
      <c r="E18" s="14"/>
      <c r="F18" s="38">
        <f t="shared" si="1"/>
        <v>20.694223635400107</v>
      </c>
      <c r="G18" s="13"/>
      <c r="H18" s="38">
        <f t="shared" si="2"/>
        <v>27.99163179916318</v>
      </c>
      <c r="I18" s="14"/>
      <c r="J18" s="38">
        <f t="shared" si="3"/>
        <v>18.977914740626606</v>
      </c>
      <c r="K18" s="13"/>
      <c r="L18" s="38">
        <f t="shared" si="4"/>
        <v>26.478555304740404</v>
      </c>
      <c r="M18" s="15">
        <f t="shared" si="5"/>
        <v>0</v>
      </c>
    </row>
    <row r="19" spans="1:13" ht="18" customHeight="1" x14ac:dyDescent="0.2">
      <c r="A19" s="11">
        <v>16</v>
      </c>
      <c r="B19" s="12"/>
      <c r="C19" s="13"/>
      <c r="D19" s="38">
        <f t="shared" si="0"/>
        <v>14.234383637368708</v>
      </c>
      <c r="E19" s="14"/>
      <c r="F19" s="38">
        <f t="shared" si="1"/>
        <v>20.694223635400107</v>
      </c>
      <c r="G19" s="13"/>
      <c r="H19" s="38">
        <f t="shared" si="2"/>
        <v>27.99163179916318</v>
      </c>
      <c r="I19" s="14"/>
      <c r="J19" s="38">
        <f t="shared" si="3"/>
        <v>18.977914740626606</v>
      </c>
      <c r="K19" s="13"/>
      <c r="L19" s="38">
        <f t="shared" si="4"/>
        <v>26.478555304740404</v>
      </c>
      <c r="M19" s="15">
        <f>C19+E19+G19+I19+K19</f>
        <v>0</v>
      </c>
    </row>
    <row r="20" spans="1:13" ht="18" customHeight="1" x14ac:dyDescent="0.2">
      <c r="A20" s="11">
        <v>17</v>
      </c>
      <c r="B20" s="12"/>
      <c r="C20" s="13"/>
      <c r="D20" s="38">
        <f t="shared" si="0"/>
        <v>14.234383637368708</v>
      </c>
      <c r="E20" s="14"/>
      <c r="F20" s="38">
        <f t="shared" si="1"/>
        <v>20.694223635400107</v>
      </c>
      <c r="G20" s="13"/>
      <c r="H20" s="38">
        <f t="shared" si="2"/>
        <v>27.99163179916318</v>
      </c>
      <c r="I20" s="14"/>
      <c r="J20" s="38">
        <f t="shared" si="3"/>
        <v>18.977914740626606</v>
      </c>
      <c r="K20" s="13"/>
      <c r="L20" s="38">
        <f t="shared" si="4"/>
        <v>26.478555304740404</v>
      </c>
      <c r="M20" s="15">
        <f t="shared" si="5"/>
        <v>0</v>
      </c>
    </row>
    <row r="21" spans="1:13" ht="18" customHeight="1" x14ac:dyDescent="0.2">
      <c r="A21" s="11">
        <v>18</v>
      </c>
      <c r="B21" s="12"/>
      <c r="C21" s="13"/>
      <c r="D21" s="38">
        <f t="shared" si="0"/>
        <v>14.234383637368708</v>
      </c>
      <c r="E21" s="14"/>
      <c r="F21" s="38">
        <f t="shared" si="1"/>
        <v>20.694223635400107</v>
      </c>
      <c r="G21" s="13"/>
      <c r="H21" s="38">
        <f t="shared" si="2"/>
        <v>27.99163179916318</v>
      </c>
      <c r="I21" s="14"/>
      <c r="J21" s="38">
        <f t="shared" si="3"/>
        <v>18.977914740626606</v>
      </c>
      <c r="K21" s="13"/>
      <c r="L21" s="38">
        <f t="shared" si="4"/>
        <v>26.478555304740404</v>
      </c>
      <c r="M21" s="15">
        <f t="shared" si="5"/>
        <v>0</v>
      </c>
    </row>
    <row r="22" spans="1:13" ht="18" customHeight="1" x14ac:dyDescent="0.2">
      <c r="A22" s="11">
        <v>19</v>
      </c>
      <c r="B22" s="12"/>
      <c r="C22" s="13"/>
      <c r="D22" s="38">
        <f t="shared" si="0"/>
        <v>14.234383637368708</v>
      </c>
      <c r="E22" s="14"/>
      <c r="F22" s="38">
        <f t="shared" si="1"/>
        <v>20.694223635400107</v>
      </c>
      <c r="G22" s="13"/>
      <c r="H22" s="38">
        <f t="shared" si="2"/>
        <v>27.99163179916318</v>
      </c>
      <c r="I22" s="14"/>
      <c r="J22" s="38">
        <f t="shared" si="3"/>
        <v>18.977914740626606</v>
      </c>
      <c r="K22" s="13"/>
      <c r="L22" s="38">
        <f t="shared" si="4"/>
        <v>26.478555304740404</v>
      </c>
      <c r="M22" s="15">
        <f t="shared" si="5"/>
        <v>0</v>
      </c>
    </row>
    <row r="23" spans="1:13" ht="18" customHeight="1" x14ac:dyDescent="0.2">
      <c r="A23" s="19">
        <v>20</v>
      </c>
      <c r="B23" s="20"/>
      <c r="C23" s="21"/>
      <c r="D23" s="40">
        <f t="shared" si="0"/>
        <v>14.234383637368708</v>
      </c>
      <c r="E23" s="22"/>
      <c r="F23" s="40">
        <f t="shared" si="1"/>
        <v>20.694223635400107</v>
      </c>
      <c r="G23" s="21"/>
      <c r="H23" s="40">
        <f t="shared" si="2"/>
        <v>27.99163179916318</v>
      </c>
      <c r="I23" s="22"/>
      <c r="J23" s="40">
        <f t="shared" si="3"/>
        <v>18.977914740626606</v>
      </c>
      <c r="K23" s="21"/>
      <c r="L23" s="40">
        <f t="shared" si="4"/>
        <v>26.478555304740404</v>
      </c>
      <c r="M23" s="23">
        <f t="shared" si="5"/>
        <v>0</v>
      </c>
    </row>
    <row r="24" spans="1:13" ht="18" customHeight="1" x14ac:dyDescent="0.2">
      <c r="A24" s="11">
        <v>21</v>
      </c>
      <c r="B24" s="12"/>
      <c r="C24" s="13"/>
      <c r="D24" s="38">
        <f t="shared" si="0"/>
        <v>14.234383637368708</v>
      </c>
      <c r="E24" s="14"/>
      <c r="F24" s="38">
        <f t="shared" si="1"/>
        <v>20.694223635400107</v>
      </c>
      <c r="G24" s="13"/>
      <c r="H24" s="38">
        <f t="shared" si="2"/>
        <v>27.99163179916318</v>
      </c>
      <c r="I24" s="14"/>
      <c r="J24" s="38">
        <f t="shared" si="3"/>
        <v>18.977914740626606</v>
      </c>
      <c r="K24" s="13"/>
      <c r="L24" s="38">
        <f t="shared" si="4"/>
        <v>26.478555304740404</v>
      </c>
      <c r="M24" s="15">
        <f t="shared" si="5"/>
        <v>0</v>
      </c>
    </row>
    <row r="25" spans="1:13" ht="18" customHeight="1" x14ac:dyDescent="0.2">
      <c r="A25" s="11">
        <v>22</v>
      </c>
      <c r="B25" s="12"/>
      <c r="C25" s="13"/>
      <c r="D25" s="38">
        <f t="shared" si="0"/>
        <v>14.234383637368708</v>
      </c>
      <c r="E25" s="14"/>
      <c r="F25" s="38">
        <f t="shared" si="1"/>
        <v>20.694223635400107</v>
      </c>
      <c r="G25" s="13"/>
      <c r="H25" s="38">
        <f t="shared" si="2"/>
        <v>27.99163179916318</v>
      </c>
      <c r="I25" s="14"/>
      <c r="J25" s="38">
        <f t="shared" si="3"/>
        <v>18.977914740626606</v>
      </c>
      <c r="K25" s="13"/>
      <c r="L25" s="38">
        <f t="shared" si="4"/>
        <v>26.478555304740404</v>
      </c>
      <c r="M25" s="15">
        <f t="shared" si="5"/>
        <v>0</v>
      </c>
    </row>
    <row r="26" spans="1:13" ht="18" customHeight="1" x14ac:dyDescent="0.2">
      <c r="A26" s="11">
        <v>23</v>
      </c>
      <c r="B26" s="12"/>
      <c r="C26" s="13"/>
      <c r="D26" s="38">
        <f t="shared" si="0"/>
        <v>14.234383637368708</v>
      </c>
      <c r="E26" s="14"/>
      <c r="F26" s="38">
        <f t="shared" si="1"/>
        <v>20.694223635400107</v>
      </c>
      <c r="G26" s="13"/>
      <c r="H26" s="38">
        <f t="shared" si="2"/>
        <v>27.99163179916318</v>
      </c>
      <c r="I26" s="14"/>
      <c r="J26" s="38">
        <f t="shared" si="3"/>
        <v>18.977914740626606</v>
      </c>
      <c r="K26" s="13"/>
      <c r="L26" s="38">
        <f t="shared" si="4"/>
        <v>26.478555304740404</v>
      </c>
      <c r="M26" s="15">
        <f t="shared" si="5"/>
        <v>0</v>
      </c>
    </row>
    <row r="27" spans="1:13" ht="18" customHeight="1" x14ac:dyDescent="0.2">
      <c r="A27" s="11">
        <v>24</v>
      </c>
      <c r="B27" s="12"/>
      <c r="C27" s="13"/>
      <c r="D27" s="38">
        <f t="shared" si="0"/>
        <v>14.234383637368708</v>
      </c>
      <c r="E27" s="14"/>
      <c r="F27" s="38">
        <f t="shared" si="1"/>
        <v>20.694223635400107</v>
      </c>
      <c r="G27" s="13"/>
      <c r="H27" s="38">
        <f t="shared" si="2"/>
        <v>27.99163179916318</v>
      </c>
      <c r="I27" s="14"/>
      <c r="J27" s="38">
        <f t="shared" si="3"/>
        <v>18.977914740626606</v>
      </c>
      <c r="K27" s="13"/>
      <c r="L27" s="38">
        <f t="shared" si="4"/>
        <v>26.478555304740404</v>
      </c>
      <c r="M27" s="15">
        <f t="shared" si="5"/>
        <v>0</v>
      </c>
    </row>
    <row r="28" spans="1:13" ht="18" customHeight="1" x14ac:dyDescent="0.2">
      <c r="A28" s="11">
        <v>25</v>
      </c>
      <c r="B28" s="12"/>
      <c r="C28" s="13"/>
      <c r="D28" s="38">
        <f t="shared" si="0"/>
        <v>14.234383637368708</v>
      </c>
      <c r="E28" s="14"/>
      <c r="F28" s="38">
        <f t="shared" si="1"/>
        <v>20.694223635400107</v>
      </c>
      <c r="G28" s="13"/>
      <c r="H28" s="38">
        <f t="shared" si="2"/>
        <v>27.99163179916318</v>
      </c>
      <c r="I28" s="14"/>
      <c r="J28" s="38">
        <f t="shared" si="3"/>
        <v>18.977914740626606</v>
      </c>
      <c r="K28" s="13"/>
      <c r="L28" s="38">
        <f t="shared" si="4"/>
        <v>26.478555304740404</v>
      </c>
      <c r="M28" s="15">
        <f t="shared" si="5"/>
        <v>0</v>
      </c>
    </row>
    <row r="29" spans="1:13" ht="18" customHeight="1" x14ac:dyDescent="0.2">
      <c r="A29" s="11">
        <v>26</v>
      </c>
      <c r="B29" s="12"/>
      <c r="C29" s="13"/>
      <c r="D29" s="38">
        <f t="shared" si="0"/>
        <v>14.234383637368708</v>
      </c>
      <c r="E29" s="14"/>
      <c r="F29" s="38">
        <f t="shared" si="1"/>
        <v>20.694223635400107</v>
      </c>
      <c r="G29" s="13"/>
      <c r="H29" s="38">
        <f t="shared" si="2"/>
        <v>27.99163179916318</v>
      </c>
      <c r="I29" s="14"/>
      <c r="J29" s="38">
        <f t="shared" si="3"/>
        <v>18.977914740626606</v>
      </c>
      <c r="K29" s="13"/>
      <c r="L29" s="38">
        <f t="shared" si="4"/>
        <v>26.478555304740404</v>
      </c>
      <c r="M29" s="15">
        <f t="shared" si="5"/>
        <v>0</v>
      </c>
    </row>
    <row r="30" spans="1:13" ht="18" customHeight="1" x14ac:dyDescent="0.2">
      <c r="A30" s="11">
        <v>27</v>
      </c>
      <c r="B30" s="12"/>
      <c r="C30" s="13"/>
      <c r="D30" s="38">
        <f t="shared" si="0"/>
        <v>14.234383637368708</v>
      </c>
      <c r="E30" s="14"/>
      <c r="F30" s="38">
        <f t="shared" si="1"/>
        <v>20.694223635400107</v>
      </c>
      <c r="G30" s="13"/>
      <c r="H30" s="38">
        <f t="shared" si="2"/>
        <v>27.99163179916318</v>
      </c>
      <c r="I30" s="14"/>
      <c r="J30" s="38">
        <f t="shared" si="3"/>
        <v>18.977914740626606</v>
      </c>
      <c r="K30" s="13"/>
      <c r="L30" s="38">
        <f t="shared" si="4"/>
        <v>26.478555304740404</v>
      </c>
      <c r="M30" s="15">
        <f t="shared" si="5"/>
        <v>0</v>
      </c>
    </row>
    <row r="31" spans="1:13" ht="18" customHeight="1" x14ac:dyDescent="0.2">
      <c r="A31" s="11">
        <v>28</v>
      </c>
      <c r="B31" s="12"/>
      <c r="C31" s="13"/>
      <c r="D31" s="38">
        <f t="shared" si="0"/>
        <v>14.234383637368708</v>
      </c>
      <c r="E31" s="14"/>
      <c r="F31" s="38">
        <f t="shared" si="1"/>
        <v>20.694223635400107</v>
      </c>
      <c r="G31" s="13"/>
      <c r="H31" s="38">
        <f t="shared" si="2"/>
        <v>27.99163179916318</v>
      </c>
      <c r="I31" s="14"/>
      <c r="J31" s="38">
        <f t="shared" si="3"/>
        <v>18.977914740626606</v>
      </c>
      <c r="K31" s="13"/>
      <c r="L31" s="38">
        <f t="shared" si="4"/>
        <v>26.478555304740404</v>
      </c>
      <c r="M31" s="15">
        <f t="shared" si="5"/>
        <v>0</v>
      </c>
    </row>
    <row r="32" spans="1:13" ht="18" customHeight="1" x14ac:dyDescent="0.2">
      <c r="A32" s="11">
        <v>29</v>
      </c>
      <c r="B32" s="12"/>
      <c r="C32" s="13"/>
      <c r="D32" s="38">
        <f t="shared" si="0"/>
        <v>14.234383637368708</v>
      </c>
      <c r="E32" s="14"/>
      <c r="F32" s="38">
        <f t="shared" si="1"/>
        <v>20.694223635400107</v>
      </c>
      <c r="G32" s="13"/>
      <c r="H32" s="38">
        <f t="shared" si="2"/>
        <v>27.99163179916318</v>
      </c>
      <c r="I32" s="14"/>
      <c r="J32" s="38">
        <f t="shared" si="3"/>
        <v>18.977914740626606</v>
      </c>
      <c r="K32" s="13"/>
      <c r="L32" s="38">
        <f t="shared" si="4"/>
        <v>26.478555304740404</v>
      </c>
      <c r="M32" s="15">
        <f t="shared" si="5"/>
        <v>0</v>
      </c>
    </row>
    <row r="33" spans="1:13" ht="18" customHeight="1" x14ac:dyDescent="0.2">
      <c r="A33" s="19">
        <v>30</v>
      </c>
      <c r="B33" s="20"/>
      <c r="C33" s="21"/>
      <c r="D33" s="40">
        <f t="shared" si="0"/>
        <v>14.234383637368708</v>
      </c>
      <c r="E33" s="22"/>
      <c r="F33" s="40">
        <f t="shared" si="1"/>
        <v>20.694223635400107</v>
      </c>
      <c r="G33" s="21"/>
      <c r="H33" s="40">
        <f t="shared" si="2"/>
        <v>27.99163179916318</v>
      </c>
      <c r="I33" s="22"/>
      <c r="J33" s="40">
        <f t="shared" si="3"/>
        <v>18.977914740626606</v>
      </c>
      <c r="K33" s="21"/>
      <c r="L33" s="40">
        <f t="shared" si="4"/>
        <v>26.478555304740404</v>
      </c>
      <c r="M33" s="23">
        <f t="shared" si="5"/>
        <v>0</v>
      </c>
    </row>
    <row r="34" spans="1:13" ht="18" customHeight="1" x14ac:dyDescent="0.2">
      <c r="A34" s="11">
        <v>31</v>
      </c>
      <c r="B34" s="12"/>
      <c r="C34" s="13"/>
      <c r="D34" s="38">
        <f t="shared" si="0"/>
        <v>14.234383637368708</v>
      </c>
      <c r="E34" s="14"/>
      <c r="F34" s="38">
        <f t="shared" si="1"/>
        <v>20.694223635400107</v>
      </c>
      <c r="G34" s="13"/>
      <c r="H34" s="38">
        <f t="shared" si="2"/>
        <v>27.99163179916318</v>
      </c>
      <c r="I34" s="14"/>
      <c r="J34" s="38">
        <f t="shared" si="3"/>
        <v>18.977914740626606</v>
      </c>
      <c r="K34" s="13"/>
      <c r="L34" s="38">
        <f t="shared" si="4"/>
        <v>26.478555304740404</v>
      </c>
      <c r="M34" s="15">
        <f t="shared" si="5"/>
        <v>0</v>
      </c>
    </row>
    <row r="35" spans="1:13" ht="18" customHeight="1" x14ac:dyDescent="0.2">
      <c r="A35" s="11">
        <v>32</v>
      </c>
      <c r="B35" s="12"/>
      <c r="C35" s="13"/>
      <c r="D35" s="38">
        <f t="shared" si="0"/>
        <v>14.234383637368708</v>
      </c>
      <c r="E35" s="14"/>
      <c r="F35" s="38">
        <f t="shared" si="1"/>
        <v>20.694223635400107</v>
      </c>
      <c r="G35" s="13"/>
      <c r="H35" s="38">
        <f t="shared" si="2"/>
        <v>27.99163179916318</v>
      </c>
      <c r="I35" s="14"/>
      <c r="J35" s="38">
        <f t="shared" si="3"/>
        <v>18.977914740626606</v>
      </c>
      <c r="K35" s="13"/>
      <c r="L35" s="38">
        <f t="shared" si="4"/>
        <v>26.478555304740404</v>
      </c>
      <c r="M35" s="15">
        <f t="shared" si="5"/>
        <v>0</v>
      </c>
    </row>
    <row r="36" spans="1:13" ht="18" customHeight="1" x14ac:dyDescent="0.2">
      <c r="A36" s="11">
        <v>33</v>
      </c>
      <c r="B36" s="12"/>
      <c r="C36" s="13"/>
      <c r="D36" s="38">
        <f t="shared" si="0"/>
        <v>14.234383637368708</v>
      </c>
      <c r="E36" s="14"/>
      <c r="F36" s="38">
        <f t="shared" si="1"/>
        <v>20.694223635400107</v>
      </c>
      <c r="G36" s="13"/>
      <c r="H36" s="38">
        <f t="shared" si="2"/>
        <v>27.99163179916318</v>
      </c>
      <c r="I36" s="14"/>
      <c r="J36" s="38">
        <f t="shared" si="3"/>
        <v>18.977914740626606</v>
      </c>
      <c r="K36" s="13"/>
      <c r="L36" s="38">
        <f t="shared" si="4"/>
        <v>26.478555304740404</v>
      </c>
      <c r="M36" s="15">
        <f t="shared" si="5"/>
        <v>0</v>
      </c>
    </row>
    <row r="37" spans="1:13" ht="18" customHeight="1" x14ac:dyDescent="0.2">
      <c r="A37" s="11">
        <v>34</v>
      </c>
      <c r="B37" s="12"/>
      <c r="C37" s="13"/>
      <c r="D37" s="38">
        <f t="shared" si="0"/>
        <v>14.234383637368708</v>
      </c>
      <c r="E37" s="14"/>
      <c r="F37" s="38">
        <f t="shared" si="1"/>
        <v>20.694223635400107</v>
      </c>
      <c r="G37" s="13"/>
      <c r="H37" s="38">
        <f t="shared" si="2"/>
        <v>27.99163179916318</v>
      </c>
      <c r="I37" s="14"/>
      <c r="J37" s="38">
        <f t="shared" si="3"/>
        <v>18.977914740626606</v>
      </c>
      <c r="K37" s="13"/>
      <c r="L37" s="38">
        <f t="shared" si="4"/>
        <v>26.478555304740404</v>
      </c>
      <c r="M37" s="15">
        <f t="shared" si="5"/>
        <v>0</v>
      </c>
    </row>
    <row r="38" spans="1:13" ht="18" customHeight="1" x14ac:dyDescent="0.2">
      <c r="A38" s="11">
        <v>35</v>
      </c>
      <c r="B38" s="12"/>
      <c r="C38" s="13"/>
      <c r="D38" s="38">
        <f t="shared" si="0"/>
        <v>14.234383637368708</v>
      </c>
      <c r="E38" s="14"/>
      <c r="F38" s="38">
        <f t="shared" si="1"/>
        <v>20.694223635400107</v>
      </c>
      <c r="G38" s="13"/>
      <c r="H38" s="38">
        <f t="shared" si="2"/>
        <v>27.99163179916318</v>
      </c>
      <c r="I38" s="14"/>
      <c r="J38" s="38">
        <f t="shared" si="3"/>
        <v>18.977914740626606</v>
      </c>
      <c r="K38" s="13"/>
      <c r="L38" s="38">
        <f t="shared" si="4"/>
        <v>26.478555304740404</v>
      </c>
      <c r="M38" s="15">
        <f t="shared" si="5"/>
        <v>0</v>
      </c>
    </row>
    <row r="39" spans="1:13" ht="18" customHeight="1" x14ac:dyDescent="0.2">
      <c r="A39" s="11">
        <v>36</v>
      </c>
      <c r="B39" s="12"/>
      <c r="C39" s="13"/>
      <c r="D39" s="38">
        <f t="shared" si="0"/>
        <v>14.234383637368708</v>
      </c>
      <c r="E39" s="14"/>
      <c r="F39" s="38">
        <f t="shared" si="1"/>
        <v>20.694223635400107</v>
      </c>
      <c r="G39" s="13"/>
      <c r="H39" s="38">
        <f t="shared" si="2"/>
        <v>27.99163179916318</v>
      </c>
      <c r="I39" s="14"/>
      <c r="J39" s="38">
        <f t="shared" si="3"/>
        <v>18.977914740626606</v>
      </c>
      <c r="K39" s="13"/>
      <c r="L39" s="38">
        <f t="shared" si="4"/>
        <v>26.478555304740404</v>
      </c>
      <c r="M39" s="15">
        <f t="shared" si="5"/>
        <v>0</v>
      </c>
    </row>
    <row r="40" spans="1:13" ht="18" customHeight="1" x14ac:dyDescent="0.2">
      <c r="A40" s="11">
        <v>37</v>
      </c>
      <c r="B40" s="12"/>
      <c r="C40" s="13"/>
      <c r="D40" s="38">
        <f t="shared" si="0"/>
        <v>14.234383637368708</v>
      </c>
      <c r="E40" s="14"/>
      <c r="F40" s="38">
        <f t="shared" si="1"/>
        <v>20.694223635400107</v>
      </c>
      <c r="G40" s="13"/>
      <c r="H40" s="38">
        <f t="shared" si="2"/>
        <v>27.99163179916318</v>
      </c>
      <c r="I40" s="14"/>
      <c r="J40" s="38">
        <f t="shared" si="3"/>
        <v>18.977914740626606</v>
      </c>
      <c r="K40" s="13"/>
      <c r="L40" s="38">
        <f t="shared" si="4"/>
        <v>26.478555304740404</v>
      </c>
      <c r="M40" s="15">
        <f t="shared" si="5"/>
        <v>0</v>
      </c>
    </row>
    <row r="41" spans="1:13" ht="18" customHeight="1" x14ac:dyDescent="0.2">
      <c r="A41" s="11">
        <v>38</v>
      </c>
      <c r="B41" s="12"/>
      <c r="C41" s="13"/>
      <c r="D41" s="38">
        <f t="shared" si="0"/>
        <v>14.234383637368708</v>
      </c>
      <c r="E41" s="14"/>
      <c r="F41" s="38">
        <f t="shared" si="1"/>
        <v>20.694223635400107</v>
      </c>
      <c r="G41" s="13"/>
      <c r="H41" s="38">
        <f t="shared" si="2"/>
        <v>27.99163179916318</v>
      </c>
      <c r="I41" s="14"/>
      <c r="J41" s="38">
        <f t="shared" si="3"/>
        <v>18.977914740626606</v>
      </c>
      <c r="K41" s="13"/>
      <c r="L41" s="38">
        <f t="shared" si="4"/>
        <v>26.478555304740404</v>
      </c>
      <c r="M41" s="15">
        <f t="shared" si="5"/>
        <v>0</v>
      </c>
    </row>
    <row r="42" spans="1:13" ht="18" customHeight="1" x14ac:dyDescent="0.2">
      <c r="A42" s="11">
        <v>39</v>
      </c>
      <c r="B42" s="12"/>
      <c r="C42" s="13"/>
      <c r="D42" s="38">
        <f t="shared" si="0"/>
        <v>14.234383637368708</v>
      </c>
      <c r="E42" s="14"/>
      <c r="F42" s="38">
        <f t="shared" si="1"/>
        <v>20.694223635400107</v>
      </c>
      <c r="G42" s="13"/>
      <c r="H42" s="38">
        <f t="shared" si="2"/>
        <v>27.99163179916318</v>
      </c>
      <c r="I42" s="14"/>
      <c r="J42" s="38">
        <f t="shared" si="3"/>
        <v>18.977914740626606</v>
      </c>
      <c r="K42" s="13"/>
      <c r="L42" s="38">
        <f t="shared" si="4"/>
        <v>26.478555304740404</v>
      </c>
      <c r="M42" s="15">
        <f t="shared" si="5"/>
        <v>0</v>
      </c>
    </row>
    <row r="43" spans="1:13" ht="18" customHeight="1" thickBot="1" x14ac:dyDescent="0.25">
      <c r="A43" s="19">
        <v>40</v>
      </c>
      <c r="B43" s="20"/>
      <c r="C43" s="21"/>
      <c r="D43" s="39">
        <f t="shared" si="0"/>
        <v>14.234383637368708</v>
      </c>
      <c r="E43" s="22"/>
      <c r="F43" s="39">
        <f t="shared" si="1"/>
        <v>20.694223635400107</v>
      </c>
      <c r="G43" s="21"/>
      <c r="H43" s="39">
        <f t="shared" si="2"/>
        <v>27.99163179916318</v>
      </c>
      <c r="I43" s="22"/>
      <c r="J43" s="39">
        <f t="shared" si="3"/>
        <v>18.977914740626606</v>
      </c>
      <c r="K43" s="21"/>
      <c r="L43" s="39">
        <f t="shared" si="4"/>
        <v>26.478555304740404</v>
      </c>
      <c r="M43" s="23">
        <f t="shared" si="5"/>
        <v>0</v>
      </c>
    </row>
    <row r="44" spans="1:13" ht="18" customHeight="1" x14ac:dyDescent="0.2">
      <c r="A44" s="46" t="s">
        <v>12</v>
      </c>
      <c r="B44" s="47"/>
      <c r="C44" s="34">
        <v>64.7</v>
      </c>
      <c r="D44" s="35"/>
      <c r="E44" s="36">
        <v>55.3</v>
      </c>
      <c r="F44" s="35"/>
      <c r="G44" s="34">
        <v>52.6</v>
      </c>
      <c r="H44" s="35"/>
      <c r="I44" s="36">
        <v>60.4</v>
      </c>
      <c r="J44" s="35"/>
      <c r="K44" s="34">
        <v>52.1</v>
      </c>
      <c r="L44" s="24"/>
      <c r="M44" s="26"/>
    </row>
    <row r="45" spans="1:13" ht="18" customHeight="1" thickBot="1" x14ac:dyDescent="0.25">
      <c r="A45" s="48" t="s">
        <v>13</v>
      </c>
      <c r="B45" s="49"/>
      <c r="C45" s="29">
        <v>18.09</v>
      </c>
      <c r="D45" s="28"/>
      <c r="E45" s="30">
        <v>18.87</v>
      </c>
      <c r="F45" s="31"/>
      <c r="G45" s="32">
        <v>23.9</v>
      </c>
      <c r="H45" s="31"/>
      <c r="I45" s="30">
        <v>19.47</v>
      </c>
      <c r="J45" s="31"/>
      <c r="K45" s="32">
        <v>22.15</v>
      </c>
      <c r="L45" s="25"/>
      <c r="M45" s="27"/>
    </row>
    <row r="46" spans="1:13" ht="18" customHeight="1" x14ac:dyDescent="0.2">
      <c r="A46" s="16"/>
      <c r="B46" s="17"/>
      <c r="C46" s="16"/>
      <c r="D46" s="18"/>
      <c r="E46" s="16"/>
      <c r="F46" s="18"/>
      <c r="G46" s="16"/>
      <c r="H46" s="41"/>
      <c r="I46" s="16"/>
      <c r="J46" s="18"/>
      <c r="K46" s="16"/>
      <c r="L46" s="18"/>
      <c r="M46" s="16"/>
    </row>
    <row r="47" spans="1:13" ht="18" customHeight="1" x14ac:dyDescent="0.2">
      <c r="A47" s="16"/>
      <c r="B47" s="17"/>
      <c r="C47" s="16"/>
      <c r="D47" s="18"/>
      <c r="E47" s="16"/>
      <c r="F47" s="18"/>
      <c r="G47" s="16"/>
      <c r="H47" s="18"/>
      <c r="I47" s="16"/>
      <c r="J47" s="18"/>
      <c r="K47" s="16"/>
      <c r="L47" s="18"/>
      <c r="M47" s="16"/>
    </row>
    <row r="48" spans="1:13" ht="18" customHeight="1" x14ac:dyDescent="0.2">
      <c r="A48" s="16"/>
      <c r="B48" s="17"/>
      <c r="C48" s="16"/>
      <c r="D48" s="18"/>
      <c r="E48" s="16"/>
      <c r="F48" s="18"/>
      <c r="G48" s="16"/>
      <c r="H48" s="18"/>
      <c r="I48" s="16"/>
      <c r="J48" s="18"/>
      <c r="K48" s="16"/>
      <c r="L48" s="18"/>
      <c r="M48" s="16"/>
    </row>
    <row r="49" spans="1:13" ht="18" customHeight="1" x14ac:dyDescent="0.2">
      <c r="A49" s="16"/>
      <c r="B49" s="17"/>
      <c r="C49" s="16"/>
      <c r="D49" s="18"/>
      <c r="E49" s="16"/>
      <c r="F49" s="18"/>
      <c r="G49" s="16"/>
      <c r="H49" s="18"/>
      <c r="I49" s="16"/>
      <c r="J49" s="18"/>
      <c r="K49" s="16"/>
      <c r="L49" s="18"/>
      <c r="M49" s="16"/>
    </row>
    <row r="50" spans="1:13" ht="18" x14ac:dyDescent="0.2">
      <c r="A50" s="16"/>
      <c r="B50" s="17"/>
      <c r="C50" s="16"/>
      <c r="D50" s="18"/>
      <c r="E50" s="16"/>
      <c r="F50" s="18"/>
      <c r="G50" s="16"/>
      <c r="H50" s="18"/>
      <c r="I50" s="16"/>
      <c r="J50" s="18"/>
      <c r="K50" s="16"/>
      <c r="L50" s="18"/>
      <c r="M50" s="16"/>
    </row>
  </sheetData>
  <sortState xmlns:xlrd2="http://schemas.microsoft.com/office/spreadsheetml/2017/richdata2" ref="C4:M7">
    <sortCondition descending="1" ref="M4:M7"/>
  </sortState>
  <mergeCells count="11">
    <mergeCell ref="A44:B44"/>
    <mergeCell ref="A45:B45"/>
    <mergeCell ref="A1:F1"/>
    <mergeCell ref="A2:A3"/>
    <mergeCell ref="M2:M3"/>
    <mergeCell ref="B2:B3"/>
    <mergeCell ref="C2:D2"/>
    <mergeCell ref="E2:F2"/>
    <mergeCell ref="G2:H2"/>
    <mergeCell ref="I2:J2"/>
    <mergeCell ref="K2:L2"/>
  </mergeCells>
  <phoneticPr fontId="1"/>
  <pageMargins left="0.59055118110236227" right="0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1B7F-1AD5-4E9A-B565-F971E7F6E5AE}">
  <dimension ref="A1:M50"/>
  <sheetViews>
    <sheetView view="pageLayout" zoomScale="85" zoomScaleNormal="100" zoomScalePageLayoutView="85" workbookViewId="0">
      <selection activeCell="G1" sqref="G1"/>
    </sheetView>
  </sheetViews>
  <sheetFormatPr defaultRowHeight="13.2" x14ac:dyDescent="0.2"/>
  <cols>
    <col min="1" max="1" width="5.33203125" style="1" customWidth="1"/>
    <col min="2" max="2" width="14.109375" customWidth="1"/>
    <col min="3" max="3" width="6.5546875" style="1" customWidth="1"/>
    <col min="4" max="4" width="6.109375" style="2" customWidth="1"/>
    <col min="5" max="5" width="6.5546875" style="1" customWidth="1"/>
    <col min="6" max="6" width="6.6640625" style="2" customWidth="1"/>
    <col min="7" max="7" width="6.5546875" style="1" customWidth="1"/>
    <col min="8" max="8" width="6.6640625" style="2" customWidth="1"/>
    <col min="9" max="9" width="6.44140625" style="1" customWidth="1"/>
    <col min="10" max="10" width="6.44140625" style="2" customWidth="1"/>
    <col min="11" max="11" width="6.33203125" style="1" customWidth="1"/>
    <col min="12" max="12" width="6.6640625" style="2" customWidth="1"/>
    <col min="13" max="13" width="7.44140625" style="1" customWidth="1"/>
    <col min="14" max="14" width="2.77734375" customWidth="1"/>
  </cols>
  <sheetData>
    <row r="1" spans="1:13" ht="21.75" customHeight="1" thickBot="1" x14ac:dyDescent="0.25">
      <c r="A1" s="50" t="s">
        <v>9</v>
      </c>
      <c r="B1" s="50"/>
      <c r="C1" s="50"/>
      <c r="D1" s="50"/>
      <c r="E1" s="50"/>
      <c r="F1" s="50"/>
    </row>
    <row r="2" spans="1:13" ht="18" customHeight="1" x14ac:dyDescent="0.2">
      <c r="A2" s="51" t="s">
        <v>8</v>
      </c>
      <c r="B2" s="53" t="s">
        <v>6</v>
      </c>
      <c r="C2" s="61" t="s">
        <v>2</v>
      </c>
      <c r="D2" s="62"/>
      <c r="E2" s="59" t="s">
        <v>3</v>
      </c>
      <c r="F2" s="60"/>
      <c r="G2" s="61" t="s">
        <v>4</v>
      </c>
      <c r="H2" s="62"/>
      <c r="I2" s="59" t="s">
        <v>5</v>
      </c>
      <c r="J2" s="60"/>
      <c r="K2" s="61" t="s">
        <v>14</v>
      </c>
      <c r="L2" s="62"/>
      <c r="M2" s="53" t="s">
        <v>0</v>
      </c>
    </row>
    <row r="3" spans="1:13" ht="18" customHeight="1" thickBot="1" x14ac:dyDescent="0.25">
      <c r="A3" s="52"/>
      <c r="B3" s="54"/>
      <c r="C3" s="5" t="s">
        <v>1</v>
      </c>
      <c r="D3" s="6" t="s">
        <v>7</v>
      </c>
      <c r="E3" s="7" t="s">
        <v>1</v>
      </c>
      <c r="F3" s="6" t="s">
        <v>7</v>
      </c>
      <c r="G3" s="5" t="s">
        <v>1</v>
      </c>
      <c r="H3" s="6" t="s">
        <v>7</v>
      </c>
      <c r="I3" s="7" t="s">
        <v>1</v>
      </c>
      <c r="J3" s="6" t="s">
        <v>7</v>
      </c>
      <c r="K3" s="5" t="s">
        <v>1</v>
      </c>
      <c r="L3" s="6" t="s">
        <v>7</v>
      </c>
      <c r="M3" s="54"/>
    </row>
    <row r="4" spans="1:13" ht="18" customHeight="1" x14ac:dyDescent="0.2">
      <c r="A4" s="8">
        <v>1</v>
      </c>
      <c r="B4" s="9"/>
      <c r="C4" s="3"/>
      <c r="D4" s="37">
        <f>(C4-$C$44)/$C$45*10+50</f>
        <v>16.069489685124864</v>
      </c>
      <c r="E4" s="4"/>
      <c r="F4" s="37">
        <f>(E4-$E$44)/$E$45*10+50</f>
        <v>17.956120092378754</v>
      </c>
      <c r="G4" s="8"/>
      <c r="H4" s="37">
        <f>(G4-$G$44)/$G$45*10+50</f>
        <v>27.541998231653405</v>
      </c>
      <c r="I4" s="8"/>
      <c r="J4" s="37">
        <f>(I4-$I$44)/$I$45*10+50</f>
        <v>23.728813559322035</v>
      </c>
      <c r="K4" s="8"/>
      <c r="L4" s="37">
        <f>(K4-$K$44)/$K$45*10+50</f>
        <v>27.498918217221981</v>
      </c>
      <c r="M4" s="10">
        <f>C4+E4+G4+I4+K4</f>
        <v>0</v>
      </c>
    </row>
    <row r="5" spans="1:13" ht="18" customHeight="1" x14ac:dyDescent="0.2">
      <c r="A5" s="11">
        <v>2</v>
      </c>
      <c r="B5" s="12"/>
      <c r="C5" s="13"/>
      <c r="D5" s="38">
        <f t="shared" ref="D5:D43" si="0">(C5-$C$44)/$C$45*10+50</f>
        <v>16.069489685124864</v>
      </c>
      <c r="E5" s="14"/>
      <c r="F5" s="38">
        <f t="shared" ref="F5:F43" si="1">(E5-$E$44)/$E$45*10+50</f>
        <v>17.956120092378754</v>
      </c>
      <c r="G5" s="11"/>
      <c r="H5" s="38">
        <f t="shared" ref="H5:H43" si="2">(G5-$G$44)/$G$45*10+50</f>
        <v>27.541998231653405</v>
      </c>
      <c r="I5" s="11"/>
      <c r="J5" s="38">
        <f t="shared" ref="J5:J43" si="3">(I5-$I$44)/$I$45*10+50</f>
        <v>23.728813559322035</v>
      </c>
      <c r="K5" s="11"/>
      <c r="L5" s="38">
        <f t="shared" ref="L5:L43" si="4">(K5-$K$44)/$K$45*10+50</f>
        <v>27.498918217221981</v>
      </c>
      <c r="M5" s="15">
        <f t="shared" ref="M5:M43" si="5">C5+E5+G5+I5+K5</f>
        <v>0</v>
      </c>
    </row>
    <row r="6" spans="1:13" ht="18" customHeight="1" x14ac:dyDescent="0.2">
      <c r="A6" s="11">
        <v>3</v>
      </c>
      <c r="B6" s="12"/>
      <c r="C6" s="13"/>
      <c r="D6" s="38">
        <f t="shared" si="0"/>
        <v>16.069489685124864</v>
      </c>
      <c r="E6" s="14"/>
      <c r="F6" s="38">
        <f t="shared" si="1"/>
        <v>17.956120092378754</v>
      </c>
      <c r="G6" s="11"/>
      <c r="H6" s="38">
        <f t="shared" si="2"/>
        <v>27.541998231653405</v>
      </c>
      <c r="I6" s="11"/>
      <c r="J6" s="38">
        <f t="shared" si="3"/>
        <v>23.728813559322035</v>
      </c>
      <c r="K6" s="11"/>
      <c r="L6" s="38">
        <f t="shared" si="4"/>
        <v>27.498918217221981</v>
      </c>
      <c r="M6" s="15">
        <f t="shared" si="5"/>
        <v>0</v>
      </c>
    </row>
    <row r="7" spans="1:13" ht="18" customHeight="1" x14ac:dyDescent="0.2">
      <c r="A7" s="11">
        <v>4</v>
      </c>
      <c r="B7" s="12"/>
      <c r="C7" s="13"/>
      <c r="D7" s="38">
        <f t="shared" si="0"/>
        <v>16.069489685124864</v>
      </c>
      <c r="E7" s="14"/>
      <c r="F7" s="38">
        <f t="shared" si="1"/>
        <v>17.956120092378754</v>
      </c>
      <c r="G7" s="11"/>
      <c r="H7" s="38">
        <f t="shared" si="2"/>
        <v>27.541998231653405</v>
      </c>
      <c r="I7" s="11"/>
      <c r="J7" s="38">
        <f t="shared" si="3"/>
        <v>23.728813559322035</v>
      </c>
      <c r="K7" s="11"/>
      <c r="L7" s="38">
        <f t="shared" si="4"/>
        <v>27.498918217221981</v>
      </c>
      <c r="M7" s="15">
        <f t="shared" si="5"/>
        <v>0</v>
      </c>
    </row>
    <row r="8" spans="1:13" ht="18" customHeight="1" x14ac:dyDescent="0.2">
      <c r="A8" s="11">
        <v>5</v>
      </c>
      <c r="B8" s="12"/>
      <c r="C8" s="13"/>
      <c r="D8" s="38">
        <f t="shared" si="0"/>
        <v>16.069489685124864</v>
      </c>
      <c r="E8" s="14"/>
      <c r="F8" s="38">
        <f t="shared" si="1"/>
        <v>17.956120092378754</v>
      </c>
      <c r="G8" s="13"/>
      <c r="H8" s="38">
        <f t="shared" si="2"/>
        <v>27.541998231653405</v>
      </c>
      <c r="I8" s="14"/>
      <c r="J8" s="38">
        <f t="shared" si="3"/>
        <v>23.728813559322035</v>
      </c>
      <c r="K8" s="13"/>
      <c r="L8" s="38">
        <f t="shared" si="4"/>
        <v>27.498918217221981</v>
      </c>
      <c r="M8" s="15">
        <f t="shared" si="5"/>
        <v>0</v>
      </c>
    </row>
    <row r="9" spans="1:13" ht="18" customHeight="1" x14ac:dyDescent="0.2">
      <c r="A9" s="11">
        <v>6</v>
      </c>
      <c r="B9" s="12"/>
      <c r="C9" s="13"/>
      <c r="D9" s="38">
        <f t="shared" si="0"/>
        <v>16.069489685124864</v>
      </c>
      <c r="E9" s="14"/>
      <c r="F9" s="38">
        <f t="shared" si="1"/>
        <v>17.956120092378754</v>
      </c>
      <c r="G9" s="13"/>
      <c r="H9" s="38">
        <f t="shared" si="2"/>
        <v>27.541998231653405</v>
      </c>
      <c r="I9" s="14"/>
      <c r="J9" s="38">
        <f t="shared" si="3"/>
        <v>23.728813559322035</v>
      </c>
      <c r="K9" s="13"/>
      <c r="L9" s="38">
        <f t="shared" si="4"/>
        <v>27.498918217221981</v>
      </c>
      <c r="M9" s="15">
        <f t="shared" si="5"/>
        <v>0</v>
      </c>
    </row>
    <row r="10" spans="1:13" ht="18" customHeight="1" x14ac:dyDescent="0.2">
      <c r="A10" s="11">
        <v>7</v>
      </c>
      <c r="B10" s="12"/>
      <c r="C10" s="13"/>
      <c r="D10" s="38">
        <f t="shared" si="0"/>
        <v>16.069489685124864</v>
      </c>
      <c r="E10" s="14"/>
      <c r="F10" s="38">
        <f t="shared" si="1"/>
        <v>17.956120092378754</v>
      </c>
      <c r="G10" s="13"/>
      <c r="H10" s="38">
        <f t="shared" si="2"/>
        <v>27.541998231653405</v>
      </c>
      <c r="I10" s="14"/>
      <c r="J10" s="38">
        <f t="shared" si="3"/>
        <v>23.728813559322035</v>
      </c>
      <c r="K10" s="13"/>
      <c r="L10" s="38">
        <f t="shared" si="4"/>
        <v>27.498918217221981</v>
      </c>
      <c r="M10" s="15">
        <f t="shared" si="5"/>
        <v>0</v>
      </c>
    </row>
    <row r="11" spans="1:13" ht="18" customHeight="1" x14ac:dyDescent="0.2">
      <c r="A11" s="11">
        <v>8</v>
      </c>
      <c r="B11" s="12"/>
      <c r="C11" s="13"/>
      <c r="D11" s="38">
        <f t="shared" si="0"/>
        <v>16.069489685124864</v>
      </c>
      <c r="E11" s="14"/>
      <c r="F11" s="38">
        <f t="shared" si="1"/>
        <v>17.956120092378754</v>
      </c>
      <c r="G11" s="13"/>
      <c r="H11" s="38">
        <f t="shared" si="2"/>
        <v>27.541998231653405</v>
      </c>
      <c r="I11" s="14"/>
      <c r="J11" s="38">
        <f t="shared" si="3"/>
        <v>23.728813559322035</v>
      </c>
      <c r="K11" s="13"/>
      <c r="L11" s="38">
        <f t="shared" si="4"/>
        <v>27.498918217221981</v>
      </c>
      <c r="M11" s="15">
        <f t="shared" si="5"/>
        <v>0</v>
      </c>
    </row>
    <row r="12" spans="1:13" ht="18" customHeight="1" x14ac:dyDescent="0.2">
      <c r="A12" s="11">
        <v>9</v>
      </c>
      <c r="B12" s="12"/>
      <c r="C12" s="13"/>
      <c r="D12" s="38">
        <f t="shared" si="0"/>
        <v>16.069489685124864</v>
      </c>
      <c r="E12" s="14"/>
      <c r="F12" s="38">
        <f t="shared" si="1"/>
        <v>17.956120092378754</v>
      </c>
      <c r="G12" s="13"/>
      <c r="H12" s="38">
        <f t="shared" si="2"/>
        <v>27.541998231653405</v>
      </c>
      <c r="I12" s="14"/>
      <c r="J12" s="38">
        <f t="shared" si="3"/>
        <v>23.728813559322035</v>
      </c>
      <c r="K12" s="13"/>
      <c r="L12" s="38">
        <f t="shared" si="4"/>
        <v>27.498918217221981</v>
      </c>
      <c r="M12" s="15">
        <f t="shared" si="5"/>
        <v>0</v>
      </c>
    </row>
    <row r="13" spans="1:13" ht="18" customHeight="1" x14ac:dyDescent="0.2">
      <c r="A13" s="19">
        <v>10</v>
      </c>
      <c r="B13" s="20"/>
      <c r="C13" s="21"/>
      <c r="D13" s="40">
        <f t="shared" si="0"/>
        <v>16.069489685124864</v>
      </c>
      <c r="E13" s="22"/>
      <c r="F13" s="40">
        <f t="shared" si="1"/>
        <v>17.956120092378754</v>
      </c>
      <c r="G13" s="21"/>
      <c r="H13" s="40">
        <f t="shared" si="2"/>
        <v>27.541998231653405</v>
      </c>
      <c r="I13" s="22"/>
      <c r="J13" s="40">
        <f t="shared" si="3"/>
        <v>23.728813559322035</v>
      </c>
      <c r="K13" s="21"/>
      <c r="L13" s="40">
        <f t="shared" si="4"/>
        <v>27.498918217221981</v>
      </c>
      <c r="M13" s="23">
        <f t="shared" si="5"/>
        <v>0</v>
      </c>
    </row>
    <row r="14" spans="1:13" ht="18" customHeight="1" x14ac:dyDescent="0.2">
      <c r="A14" s="11">
        <v>11</v>
      </c>
      <c r="B14" s="12"/>
      <c r="C14" s="13"/>
      <c r="D14" s="38">
        <f t="shared" si="0"/>
        <v>16.069489685124864</v>
      </c>
      <c r="E14" s="14"/>
      <c r="F14" s="38">
        <f t="shared" si="1"/>
        <v>17.956120092378754</v>
      </c>
      <c r="G14" s="13"/>
      <c r="H14" s="38">
        <f t="shared" si="2"/>
        <v>27.541998231653405</v>
      </c>
      <c r="I14" s="14"/>
      <c r="J14" s="38">
        <f t="shared" si="3"/>
        <v>23.728813559322035</v>
      </c>
      <c r="K14" s="13"/>
      <c r="L14" s="38">
        <f t="shared" si="4"/>
        <v>27.498918217221981</v>
      </c>
      <c r="M14" s="15">
        <f t="shared" si="5"/>
        <v>0</v>
      </c>
    </row>
    <row r="15" spans="1:13" ht="18" customHeight="1" x14ac:dyDescent="0.2">
      <c r="A15" s="11">
        <v>12</v>
      </c>
      <c r="B15" s="12"/>
      <c r="C15" s="13"/>
      <c r="D15" s="38">
        <f t="shared" si="0"/>
        <v>16.069489685124864</v>
      </c>
      <c r="E15" s="14"/>
      <c r="F15" s="38">
        <f t="shared" si="1"/>
        <v>17.956120092378754</v>
      </c>
      <c r="G15" s="13"/>
      <c r="H15" s="38">
        <f t="shared" si="2"/>
        <v>27.541998231653405</v>
      </c>
      <c r="I15" s="14"/>
      <c r="J15" s="38">
        <f t="shared" si="3"/>
        <v>23.728813559322035</v>
      </c>
      <c r="K15" s="13"/>
      <c r="L15" s="38">
        <f t="shared" si="4"/>
        <v>27.498918217221981</v>
      </c>
      <c r="M15" s="15">
        <f t="shared" si="5"/>
        <v>0</v>
      </c>
    </row>
    <row r="16" spans="1:13" ht="18" customHeight="1" x14ac:dyDescent="0.2">
      <c r="A16" s="11">
        <v>13</v>
      </c>
      <c r="B16" s="12"/>
      <c r="C16" s="13"/>
      <c r="D16" s="38">
        <f t="shared" si="0"/>
        <v>16.069489685124864</v>
      </c>
      <c r="E16" s="14"/>
      <c r="F16" s="38">
        <f t="shared" si="1"/>
        <v>17.956120092378754</v>
      </c>
      <c r="G16" s="13"/>
      <c r="H16" s="38">
        <f t="shared" si="2"/>
        <v>27.541998231653405</v>
      </c>
      <c r="I16" s="14"/>
      <c r="J16" s="38">
        <f t="shared" si="3"/>
        <v>23.728813559322035</v>
      </c>
      <c r="K16" s="13"/>
      <c r="L16" s="38">
        <f t="shared" si="4"/>
        <v>27.498918217221981</v>
      </c>
      <c r="M16" s="15">
        <f t="shared" si="5"/>
        <v>0</v>
      </c>
    </row>
    <row r="17" spans="1:13" ht="18" customHeight="1" x14ac:dyDescent="0.2">
      <c r="A17" s="11">
        <v>14</v>
      </c>
      <c r="B17" s="12"/>
      <c r="C17" s="13"/>
      <c r="D17" s="38">
        <f t="shared" si="0"/>
        <v>16.069489685124864</v>
      </c>
      <c r="E17" s="14"/>
      <c r="F17" s="38">
        <f t="shared" si="1"/>
        <v>17.956120092378754</v>
      </c>
      <c r="G17" s="13"/>
      <c r="H17" s="38">
        <f t="shared" si="2"/>
        <v>27.541998231653405</v>
      </c>
      <c r="I17" s="14"/>
      <c r="J17" s="38">
        <f t="shared" si="3"/>
        <v>23.728813559322035</v>
      </c>
      <c r="K17" s="13"/>
      <c r="L17" s="38">
        <f t="shared" si="4"/>
        <v>27.498918217221981</v>
      </c>
      <c r="M17" s="15">
        <f t="shared" si="5"/>
        <v>0</v>
      </c>
    </row>
    <row r="18" spans="1:13" ht="18" customHeight="1" x14ac:dyDescent="0.2">
      <c r="A18" s="11">
        <v>15</v>
      </c>
      <c r="B18" s="12"/>
      <c r="C18" s="13"/>
      <c r="D18" s="38">
        <f t="shared" si="0"/>
        <v>16.069489685124864</v>
      </c>
      <c r="E18" s="14"/>
      <c r="F18" s="38">
        <f t="shared" si="1"/>
        <v>17.956120092378754</v>
      </c>
      <c r="G18" s="13"/>
      <c r="H18" s="38">
        <f t="shared" si="2"/>
        <v>27.541998231653405</v>
      </c>
      <c r="I18" s="14"/>
      <c r="J18" s="38">
        <f t="shared" si="3"/>
        <v>23.728813559322035</v>
      </c>
      <c r="K18" s="13"/>
      <c r="L18" s="38">
        <f t="shared" si="4"/>
        <v>27.498918217221981</v>
      </c>
      <c r="M18" s="15">
        <f t="shared" si="5"/>
        <v>0</v>
      </c>
    </row>
    <row r="19" spans="1:13" ht="18" customHeight="1" x14ac:dyDescent="0.2">
      <c r="A19" s="11">
        <v>16</v>
      </c>
      <c r="B19" s="12"/>
      <c r="C19" s="13"/>
      <c r="D19" s="38">
        <f t="shared" si="0"/>
        <v>16.069489685124864</v>
      </c>
      <c r="E19" s="14"/>
      <c r="F19" s="38">
        <f t="shared" si="1"/>
        <v>17.956120092378754</v>
      </c>
      <c r="G19" s="13"/>
      <c r="H19" s="38">
        <f t="shared" si="2"/>
        <v>27.541998231653405</v>
      </c>
      <c r="I19" s="14"/>
      <c r="J19" s="38">
        <f t="shared" si="3"/>
        <v>23.728813559322035</v>
      </c>
      <c r="K19" s="13"/>
      <c r="L19" s="38">
        <f t="shared" si="4"/>
        <v>27.498918217221981</v>
      </c>
      <c r="M19" s="15">
        <f>C19+E19+G19+I19+K19</f>
        <v>0</v>
      </c>
    </row>
    <row r="20" spans="1:13" ht="18" customHeight="1" x14ac:dyDescent="0.2">
      <c r="A20" s="11">
        <v>17</v>
      </c>
      <c r="B20" s="12"/>
      <c r="C20" s="13"/>
      <c r="D20" s="38">
        <f t="shared" si="0"/>
        <v>16.069489685124864</v>
      </c>
      <c r="E20" s="14"/>
      <c r="F20" s="38">
        <f t="shared" si="1"/>
        <v>17.956120092378754</v>
      </c>
      <c r="G20" s="13"/>
      <c r="H20" s="38">
        <f t="shared" si="2"/>
        <v>27.541998231653405</v>
      </c>
      <c r="I20" s="14"/>
      <c r="J20" s="38">
        <f t="shared" si="3"/>
        <v>23.728813559322035</v>
      </c>
      <c r="K20" s="13"/>
      <c r="L20" s="38">
        <f t="shared" si="4"/>
        <v>27.498918217221981</v>
      </c>
      <c r="M20" s="15">
        <f t="shared" si="5"/>
        <v>0</v>
      </c>
    </row>
    <row r="21" spans="1:13" ht="18" customHeight="1" x14ac:dyDescent="0.2">
      <c r="A21" s="11">
        <v>18</v>
      </c>
      <c r="B21" s="12"/>
      <c r="C21" s="13"/>
      <c r="D21" s="38">
        <f t="shared" si="0"/>
        <v>16.069489685124864</v>
      </c>
      <c r="E21" s="14"/>
      <c r="F21" s="38">
        <f t="shared" si="1"/>
        <v>17.956120092378754</v>
      </c>
      <c r="G21" s="13"/>
      <c r="H21" s="38">
        <f t="shared" si="2"/>
        <v>27.541998231653405</v>
      </c>
      <c r="I21" s="14"/>
      <c r="J21" s="38">
        <f t="shared" si="3"/>
        <v>23.728813559322035</v>
      </c>
      <c r="K21" s="13"/>
      <c r="L21" s="38">
        <f t="shared" si="4"/>
        <v>27.498918217221981</v>
      </c>
      <c r="M21" s="15">
        <f t="shared" si="5"/>
        <v>0</v>
      </c>
    </row>
    <row r="22" spans="1:13" ht="18" customHeight="1" x14ac:dyDescent="0.2">
      <c r="A22" s="11">
        <v>19</v>
      </c>
      <c r="B22" s="12"/>
      <c r="C22" s="13"/>
      <c r="D22" s="38">
        <f t="shared" si="0"/>
        <v>16.069489685124864</v>
      </c>
      <c r="E22" s="14"/>
      <c r="F22" s="38">
        <f t="shared" si="1"/>
        <v>17.956120092378754</v>
      </c>
      <c r="G22" s="13"/>
      <c r="H22" s="38">
        <f t="shared" si="2"/>
        <v>27.541998231653405</v>
      </c>
      <c r="I22" s="14"/>
      <c r="J22" s="38">
        <f t="shared" si="3"/>
        <v>23.728813559322035</v>
      </c>
      <c r="K22" s="13"/>
      <c r="L22" s="38">
        <f t="shared" si="4"/>
        <v>27.498918217221981</v>
      </c>
      <c r="M22" s="15">
        <f t="shared" si="5"/>
        <v>0</v>
      </c>
    </row>
    <row r="23" spans="1:13" ht="18" customHeight="1" x14ac:dyDescent="0.2">
      <c r="A23" s="19">
        <v>20</v>
      </c>
      <c r="B23" s="20"/>
      <c r="C23" s="21"/>
      <c r="D23" s="40">
        <f t="shared" si="0"/>
        <v>16.069489685124864</v>
      </c>
      <c r="E23" s="22"/>
      <c r="F23" s="40">
        <f t="shared" si="1"/>
        <v>17.956120092378754</v>
      </c>
      <c r="G23" s="21"/>
      <c r="H23" s="40">
        <f t="shared" si="2"/>
        <v>27.541998231653405</v>
      </c>
      <c r="I23" s="22"/>
      <c r="J23" s="40">
        <f t="shared" si="3"/>
        <v>23.728813559322035</v>
      </c>
      <c r="K23" s="21"/>
      <c r="L23" s="40">
        <f t="shared" si="4"/>
        <v>27.498918217221981</v>
      </c>
      <c r="M23" s="23">
        <f t="shared" si="5"/>
        <v>0</v>
      </c>
    </row>
    <row r="24" spans="1:13" ht="18" customHeight="1" x14ac:dyDescent="0.2">
      <c r="A24" s="11">
        <v>21</v>
      </c>
      <c r="B24" s="12"/>
      <c r="C24" s="13"/>
      <c r="D24" s="38">
        <f t="shared" si="0"/>
        <v>16.069489685124864</v>
      </c>
      <c r="E24" s="14"/>
      <c r="F24" s="38">
        <f t="shared" si="1"/>
        <v>17.956120092378754</v>
      </c>
      <c r="G24" s="13"/>
      <c r="H24" s="38">
        <f t="shared" si="2"/>
        <v>27.541998231653405</v>
      </c>
      <c r="I24" s="14"/>
      <c r="J24" s="38">
        <f t="shared" si="3"/>
        <v>23.728813559322035</v>
      </c>
      <c r="K24" s="13"/>
      <c r="L24" s="38">
        <f t="shared" si="4"/>
        <v>27.498918217221981</v>
      </c>
      <c r="M24" s="15">
        <f t="shared" si="5"/>
        <v>0</v>
      </c>
    </row>
    <row r="25" spans="1:13" ht="18" customHeight="1" x14ac:dyDescent="0.2">
      <c r="A25" s="11">
        <v>22</v>
      </c>
      <c r="B25" s="12"/>
      <c r="C25" s="13"/>
      <c r="D25" s="38">
        <f t="shared" si="0"/>
        <v>16.069489685124864</v>
      </c>
      <c r="E25" s="14"/>
      <c r="F25" s="38">
        <f t="shared" si="1"/>
        <v>17.956120092378754</v>
      </c>
      <c r="G25" s="13"/>
      <c r="H25" s="38">
        <f t="shared" si="2"/>
        <v>27.541998231653405</v>
      </c>
      <c r="I25" s="14"/>
      <c r="J25" s="38">
        <f t="shared" si="3"/>
        <v>23.728813559322035</v>
      </c>
      <c r="K25" s="13"/>
      <c r="L25" s="38">
        <f t="shared" si="4"/>
        <v>27.498918217221981</v>
      </c>
      <c r="M25" s="15">
        <f t="shared" si="5"/>
        <v>0</v>
      </c>
    </row>
    <row r="26" spans="1:13" ht="18" customHeight="1" x14ac:dyDescent="0.2">
      <c r="A26" s="11">
        <v>23</v>
      </c>
      <c r="B26" s="12"/>
      <c r="C26" s="13"/>
      <c r="D26" s="38">
        <f t="shared" si="0"/>
        <v>16.069489685124864</v>
      </c>
      <c r="E26" s="14"/>
      <c r="F26" s="38">
        <f t="shared" si="1"/>
        <v>17.956120092378754</v>
      </c>
      <c r="G26" s="13"/>
      <c r="H26" s="38">
        <f t="shared" si="2"/>
        <v>27.541998231653405</v>
      </c>
      <c r="I26" s="14"/>
      <c r="J26" s="38">
        <f t="shared" si="3"/>
        <v>23.728813559322035</v>
      </c>
      <c r="K26" s="13"/>
      <c r="L26" s="38">
        <f t="shared" si="4"/>
        <v>27.498918217221981</v>
      </c>
      <c r="M26" s="15">
        <f t="shared" si="5"/>
        <v>0</v>
      </c>
    </row>
    <row r="27" spans="1:13" ht="18" customHeight="1" x14ac:dyDescent="0.2">
      <c r="A27" s="11">
        <v>24</v>
      </c>
      <c r="B27" s="12"/>
      <c r="C27" s="13"/>
      <c r="D27" s="38">
        <f t="shared" si="0"/>
        <v>16.069489685124864</v>
      </c>
      <c r="E27" s="14"/>
      <c r="F27" s="38">
        <f t="shared" si="1"/>
        <v>17.956120092378754</v>
      </c>
      <c r="G27" s="13"/>
      <c r="H27" s="38">
        <f t="shared" si="2"/>
        <v>27.541998231653405</v>
      </c>
      <c r="I27" s="14"/>
      <c r="J27" s="38">
        <f t="shared" si="3"/>
        <v>23.728813559322035</v>
      </c>
      <c r="K27" s="13"/>
      <c r="L27" s="38">
        <f t="shared" si="4"/>
        <v>27.498918217221981</v>
      </c>
      <c r="M27" s="15">
        <f t="shared" si="5"/>
        <v>0</v>
      </c>
    </row>
    <row r="28" spans="1:13" ht="18" customHeight="1" x14ac:dyDescent="0.2">
      <c r="A28" s="11">
        <v>25</v>
      </c>
      <c r="B28" s="12"/>
      <c r="C28" s="13"/>
      <c r="D28" s="38">
        <f t="shared" si="0"/>
        <v>16.069489685124864</v>
      </c>
      <c r="E28" s="14"/>
      <c r="F28" s="38">
        <f t="shared" si="1"/>
        <v>17.956120092378754</v>
      </c>
      <c r="G28" s="13"/>
      <c r="H28" s="38">
        <f t="shared" si="2"/>
        <v>27.541998231653405</v>
      </c>
      <c r="I28" s="14"/>
      <c r="J28" s="38">
        <f t="shared" si="3"/>
        <v>23.728813559322035</v>
      </c>
      <c r="K28" s="13"/>
      <c r="L28" s="38">
        <f t="shared" si="4"/>
        <v>27.498918217221981</v>
      </c>
      <c r="M28" s="15">
        <f t="shared" si="5"/>
        <v>0</v>
      </c>
    </row>
    <row r="29" spans="1:13" ht="18" customHeight="1" x14ac:dyDescent="0.2">
      <c r="A29" s="11">
        <v>26</v>
      </c>
      <c r="B29" s="12"/>
      <c r="C29" s="13"/>
      <c r="D29" s="38">
        <f t="shared" si="0"/>
        <v>16.069489685124864</v>
      </c>
      <c r="E29" s="14"/>
      <c r="F29" s="38">
        <f t="shared" si="1"/>
        <v>17.956120092378754</v>
      </c>
      <c r="G29" s="13"/>
      <c r="H29" s="38">
        <f t="shared" si="2"/>
        <v>27.541998231653405</v>
      </c>
      <c r="I29" s="14"/>
      <c r="J29" s="38">
        <f t="shared" si="3"/>
        <v>23.728813559322035</v>
      </c>
      <c r="K29" s="13"/>
      <c r="L29" s="38">
        <f t="shared" si="4"/>
        <v>27.498918217221981</v>
      </c>
      <c r="M29" s="15">
        <f t="shared" si="5"/>
        <v>0</v>
      </c>
    </row>
    <row r="30" spans="1:13" ht="18" customHeight="1" x14ac:dyDescent="0.2">
      <c r="A30" s="11">
        <v>27</v>
      </c>
      <c r="B30" s="12"/>
      <c r="C30" s="13"/>
      <c r="D30" s="38">
        <f t="shared" si="0"/>
        <v>16.069489685124864</v>
      </c>
      <c r="E30" s="14"/>
      <c r="F30" s="38">
        <f t="shared" si="1"/>
        <v>17.956120092378754</v>
      </c>
      <c r="G30" s="13"/>
      <c r="H30" s="38">
        <f t="shared" si="2"/>
        <v>27.541998231653405</v>
      </c>
      <c r="I30" s="14"/>
      <c r="J30" s="38">
        <f t="shared" si="3"/>
        <v>23.728813559322035</v>
      </c>
      <c r="K30" s="13"/>
      <c r="L30" s="38">
        <f t="shared" si="4"/>
        <v>27.498918217221981</v>
      </c>
      <c r="M30" s="15">
        <f t="shared" si="5"/>
        <v>0</v>
      </c>
    </row>
    <row r="31" spans="1:13" ht="18" customHeight="1" x14ac:dyDescent="0.2">
      <c r="A31" s="11">
        <v>28</v>
      </c>
      <c r="B31" s="12"/>
      <c r="C31" s="13"/>
      <c r="D31" s="38">
        <f t="shared" si="0"/>
        <v>16.069489685124864</v>
      </c>
      <c r="E31" s="14"/>
      <c r="F31" s="38">
        <f t="shared" si="1"/>
        <v>17.956120092378754</v>
      </c>
      <c r="G31" s="13"/>
      <c r="H31" s="38">
        <f t="shared" si="2"/>
        <v>27.541998231653405</v>
      </c>
      <c r="I31" s="14"/>
      <c r="J31" s="38">
        <f t="shared" si="3"/>
        <v>23.728813559322035</v>
      </c>
      <c r="K31" s="13"/>
      <c r="L31" s="38">
        <f t="shared" si="4"/>
        <v>27.498918217221981</v>
      </c>
      <c r="M31" s="15">
        <f t="shared" si="5"/>
        <v>0</v>
      </c>
    </row>
    <row r="32" spans="1:13" ht="18" customHeight="1" x14ac:dyDescent="0.2">
      <c r="A32" s="11">
        <v>29</v>
      </c>
      <c r="B32" s="12"/>
      <c r="C32" s="13"/>
      <c r="D32" s="38">
        <f t="shared" si="0"/>
        <v>16.069489685124864</v>
      </c>
      <c r="E32" s="14"/>
      <c r="F32" s="38">
        <f t="shared" si="1"/>
        <v>17.956120092378754</v>
      </c>
      <c r="G32" s="13"/>
      <c r="H32" s="38">
        <f t="shared" si="2"/>
        <v>27.541998231653405</v>
      </c>
      <c r="I32" s="14"/>
      <c r="J32" s="38">
        <f t="shared" si="3"/>
        <v>23.728813559322035</v>
      </c>
      <c r="K32" s="13"/>
      <c r="L32" s="38">
        <f t="shared" si="4"/>
        <v>27.498918217221981</v>
      </c>
      <c r="M32" s="15">
        <f t="shared" si="5"/>
        <v>0</v>
      </c>
    </row>
    <row r="33" spans="1:13" ht="18" customHeight="1" x14ac:dyDescent="0.2">
      <c r="A33" s="19">
        <v>30</v>
      </c>
      <c r="B33" s="20"/>
      <c r="C33" s="21"/>
      <c r="D33" s="40">
        <f t="shared" si="0"/>
        <v>16.069489685124864</v>
      </c>
      <c r="E33" s="22"/>
      <c r="F33" s="40">
        <f t="shared" si="1"/>
        <v>17.956120092378754</v>
      </c>
      <c r="G33" s="21"/>
      <c r="H33" s="40">
        <f t="shared" si="2"/>
        <v>27.541998231653405</v>
      </c>
      <c r="I33" s="22"/>
      <c r="J33" s="40">
        <f t="shared" si="3"/>
        <v>23.728813559322035</v>
      </c>
      <c r="K33" s="21"/>
      <c r="L33" s="40">
        <f t="shared" si="4"/>
        <v>27.498918217221981</v>
      </c>
      <c r="M33" s="23">
        <f t="shared" si="5"/>
        <v>0</v>
      </c>
    </row>
    <row r="34" spans="1:13" ht="18" customHeight="1" x14ac:dyDescent="0.2">
      <c r="A34" s="11">
        <v>31</v>
      </c>
      <c r="B34" s="12"/>
      <c r="C34" s="13"/>
      <c r="D34" s="38">
        <f t="shared" si="0"/>
        <v>16.069489685124864</v>
      </c>
      <c r="E34" s="14"/>
      <c r="F34" s="38">
        <f t="shared" si="1"/>
        <v>17.956120092378754</v>
      </c>
      <c r="G34" s="13"/>
      <c r="H34" s="38">
        <f t="shared" si="2"/>
        <v>27.541998231653405</v>
      </c>
      <c r="I34" s="14"/>
      <c r="J34" s="38">
        <f t="shared" si="3"/>
        <v>23.728813559322035</v>
      </c>
      <c r="K34" s="13"/>
      <c r="L34" s="38">
        <f t="shared" si="4"/>
        <v>27.498918217221981</v>
      </c>
      <c r="M34" s="15">
        <f t="shared" si="5"/>
        <v>0</v>
      </c>
    </row>
    <row r="35" spans="1:13" ht="18" customHeight="1" x14ac:dyDescent="0.2">
      <c r="A35" s="11">
        <v>32</v>
      </c>
      <c r="B35" s="12"/>
      <c r="C35" s="13"/>
      <c r="D35" s="38">
        <f t="shared" si="0"/>
        <v>16.069489685124864</v>
      </c>
      <c r="E35" s="14"/>
      <c r="F35" s="38">
        <f t="shared" si="1"/>
        <v>17.956120092378754</v>
      </c>
      <c r="G35" s="13"/>
      <c r="H35" s="38">
        <f t="shared" si="2"/>
        <v>27.541998231653405</v>
      </c>
      <c r="I35" s="14"/>
      <c r="J35" s="38">
        <f t="shared" si="3"/>
        <v>23.728813559322035</v>
      </c>
      <c r="K35" s="13"/>
      <c r="L35" s="38">
        <f t="shared" si="4"/>
        <v>27.498918217221981</v>
      </c>
      <c r="M35" s="15">
        <f t="shared" si="5"/>
        <v>0</v>
      </c>
    </row>
    <row r="36" spans="1:13" ht="18" customHeight="1" x14ac:dyDescent="0.2">
      <c r="A36" s="11">
        <v>33</v>
      </c>
      <c r="B36" s="12"/>
      <c r="C36" s="13"/>
      <c r="D36" s="38">
        <f t="shared" si="0"/>
        <v>16.069489685124864</v>
      </c>
      <c r="E36" s="14"/>
      <c r="F36" s="38">
        <f t="shared" si="1"/>
        <v>17.956120092378754</v>
      </c>
      <c r="G36" s="13"/>
      <c r="H36" s="38">
        <f t="shared" si="2"/>
        <v>27.541998231653405</v>
      </c>
      <c r="I36" s="14"/>
      <c r="J36" s="38">
        <f t="shared" si="3"/>
        <v>23.728813559322035</v>
      </c>
      <c r="K36" s="13"/>
      <c r="L36" s="38">
        <f t="shared" si="4"/>
        <v>27.498918217221981</v>
      </c>
      <c r="M36" s="15">
        <f t="shared" si="5"/>
        <v>0</v>
      </c>
    </row>
    <row r="37" spans="1:13" ht="18" customHeight="1" x14ac:dyDescent="0.2">
      <c r="A37" s="11">
        <v>34</v>
      </c>
      <c r="B37" s="12"/>
      <c r="C37" s="13"/>
      <c r="D37" s="38">
        <f t="shared" si="0"/>
        <v>16.069489685124864</v>
      </c>
      <c r="E37" s="14"/>
      <c r="F37" s="38">
        <f t="shared" si="1"/>
        <v>17.956120092378754</v>
      </c>
      <c r="G37" s="13"/>
      <c r="H37" s="38">
        <f t="shared" si="2"/>
        <v>27.541998231653405</v>
      </c>
      <c r="I37" s="14"/>
      <c r="J37" s="38">
        <f t="shared" si="3"/>
        <v>23.728813559322035</v>
      </c>
      <c r="K37" s="13"/>
      <c r="L37" s="38">
        <f t="shared" si="4"/>
        <v>27.498918217221981</v>
      </c>
      <c r="M37" s="15">
        <f t="shared" si="5"/>
        <v>0</v>
      </c>
    </row>
    <row r="38" spans="1:13" ht="18" customHeight="1" x14ac:dyDescent="0.2">
      <c r="A38" s="11">
        <v>35</v>
      </c>
      <c r="B38" s="12"/>
      <c r="C38" s="13"/>
      <c r="D38" s="38">
        <f t="shared" si="0"/>
        <v>16.069489685124864</v>
      </c>
      <c r="E38" s="14"/>
      <c r="F38" s="38">
        <f t="shared" si="1"/>
        <v>17.956120092378754</v>
      </c>
      <c r="G38" s="13"/>
      <c r="H38" s="38">
        <f t="shared" si="2"/>
        <v>27.541998231653405</v>
      </c>
      <c r="I38" s="14"/>
      <c r="J38" s="38">
        <f t="shared" si="3"/>
        <v>23.728813559322035</v>
      </c>
      <c r="K38" s="13"/>
      <c r="L38" s="38">
        <f t="shared" si="4"/>
        <v>27.498918217221981</v>
      </c>
      <c r="M38" s="15">
        <f t="shared" si="5"/>
        <v>0</v>
      </c>
    </row>
    <row r="39" spans="1:13" ht="18" customHeight="1" x14ac:dyDescent="0.2">
      <c r="A39" s="11">
        <v>36</v>
      </c>
      <c r="B39" s="12"/>
      <c r="C39" s="13"/>
      <c r="D39" s="38">
        <f t="shared" si="0"/>
        <v>16.069489685124864</v>
      </c>
      <c r="E39" s="14"/>
      <c r="F39" s="38">
        <f t="shared" si="1"/>
        <v>17.956120092378754</v>
      </c>
      <c r="G39" s="13"/>
      <c r="H39" s="38">
        <f t="shared" si="2"/>
        <v>27.541998231653405</v>
      </c>
      <c r="I39" s="14"/>
      <c r="J39" s="38">
        <f t="shared" si="3"/>
        <v>23.728813559322035</v>
      </c>
      <c r="K39" s="13"/>
      <c r="L39" s="38">
        <f t="shared" si="4"/>
        <v>27.498918217221981</v>
      </c>
      <c r="M39" s="15">
        <f t="shared" si="5"/>
        <v>0</v>
      </c>
    </row>
    <row r="40" spans="1:13" ht="18" customHeight="1" x14ac:dyDescent="0.2">
      <c r="A40" s="11">
        <v>37</v>
      </c>
      <c r="B40" s="12"/>
      <c r="C40" s="13"/>
      <c r="D40" s="38">
        <f t="shared" si="0"/>
        <v>16.069489685124864</v>
      </c>
      <c r="E40" s="14"/>
      <c r="F40" s="38">
        <f t="shared" si="1"/>
        <v>17.956120092378754</v>
      </c>
      <c r="G40" s="13"/>
      <c r="H40" s="38">
        <f t="shared" si="2"/>
        <v>27.541998231653405</v>
      </c>
      <c r="I40" s="14"/>
      <c r="J40" s="38">
        <f t="shared" si="3"/>
        <v>23.728813559322035</v>
      </c>
      <c r="K40" s="13"/>
      <c r="L40" s="38">
        <f t="shared" si="4"/>
        <v>27.498918217221981</v>
      </c>
      <c r="M40" s="15">
        <f t="shared" si="5"/>
        <v>0</v>
      </c>
    </row>
    <row r="41" spans="1:13" ht="18" customHeight="1" x14ac:dyDescent="0.2">
      <c r="A41" s="11">
        <v>38</v>
      </c>
      <c r="B41" s="12"/>
      <c r="C41" s="13"/>
      <c r="D41" s="38">
        <f t="shared" si="0"/>
        <v>16.069489685124864</v>
      </c>
      <c r="E41" s="14"/>
      <c r="F41" s="38">
        <f t="shared" si="1"/>
        <v>17.956120092378754</v>
      </c>
      <c r="G41" s="13"/>
      <c r="H41" s="38">
        <f t="shared" si="2"/>
        <v>27.541998231653405</v>
      </c>
      <c r="I41" s="14"/>
      <c r="J41" s="38">
        <f t="shared" si="3"/>
        <v>23.728813559322035</v>
      </c>
      <c r="K41" s="13"/>
      <c r="L41" s="38">
        <f t="shared" si="4"/>
        <v>27.498918217221981</v>
      </c>
      <c r="M41" s="15">
        <f t="shared" si="5"/>
        <v>0</v>
      </c>
    </row>
    <row r="42" spans="1:13" ht="18" customHeight="1" x14ac:dyDescent="0.2">
      <c r="A42" s="11">
        <v>39</v>
      </c>
      <c r="B42" s="12"/>
      <c r="C42" s="13"/>
      <c r="D42" s="38">
        <f t="shared" si="0"/>
        <v>16.069489685124864</v>
      </c>
      <c r="E42" s="14"/>
      <c r="F42" s="38">
        <f t="shared" si="1"/>
        <v>17.956120092378754</v>
      </c>
      <c r="G42" s="13"/>
      <c r="H42" s="38">
        <f t="shared" si="2"/>
        <v>27.541998231653405</v>
      </c>
      <c r="I42" s="14"/>
      <c r="J42" s="38">
        <f t="shared" si="3"/>
        <v>23.728813559322035</v>
      </c>
      <c r="K42" s="13"/>
      <c r="L42" s="38">
        <f t="shared" si="4"/>
        <v>27.498918217221981</v>
      </c>
      <c r="M42" s="15">
        <f t="shared" si="5"/>
        <v>0</v>
      </c>
    </row>
    <row r="43" spans="1:13" ht="18" customHeight="1" thickBot="1" x14ac:dyDescent="0.25">
      <c r="A43" s="19">
        <v>40</v>
      </c>
      <c r="B43" s="20"/>
      <c r="C43" s="21"/>
      <c r="D43" s="39">
        <f t="shared" si="0"/>
        <v>16.069489685124864</v>
      </c>
      <c r="E43" s="22"/>
      <c r="F43" s="39">
        <f t="shared" si="1"/>
        <v>17.956120092378754</v>
      </c>
      <c r="G43" s="21"/>
      <c r="H43" s="39">
        <f t="shared" si="2"/>
        <v>27.541998231653405</v>
      </c>
      <c r="I43" s="22"/>
      <c r="J43" s="39">
        <f t="shared" si="3"/>
        <v>23.728813559322035</v>
      </c>
      <c r="K43" s="21"/>
      <c r="L43" s="39">
        <f t="shared" si="4"/>
        <v>27.498918217221981</v>
      </c>
      <c r="M43" s="23">
        <f t="shared" si="5"/>
        <v>0</v>
      </c>
    </row>
    <row r="44" spans="1:13" ht="18" customHeight="1" x14ac:dyDescent="0.2">
      <c r="A44" s="46" t="s">
        <v>12</v>
      </c>
      <c r="B44" s="47"/>
      <c r="C44" s="34">
        <v>62.5</v>
      </c>
      <c r="D44" s="35"/>
      <c r="E44" s="36">
        <v>55.5</v>
      </c>
      <c r="F44" s="35"/>
      <c r="G44" s="34">
        <v>50.8</v>
      </c>
      <c r="H44" s="35"/>
      <c r="I44" s="36">
        <v>52.7</v>
      </c>
      <c r="J44" s="35"/>
      <c r="K44" s="34">
        <v>52</v>
      </c>
      <c r="L44" s="24"/>
      <c r="M44" s="26"/>
    </row>
    <row r="45" spans="1:13" ht="18" customHeight="1" thickBot="1" x14ac:dyDescent="0.25">
      <c r="A45" s="48" t="s">
        <v>13</v>
      </c>
      <c r="B45" s="49"/>
      <c r="C45" s="33">
        <v>18.420000000000002</v>
      </c>
      <c r="D45" s="31"/>
      <c r="E45" s="30">
        <v>17.32</v>
      </c>
      <c r="F45" s="31"/>
      <c r="G45" s="32">
        <v>22.62</v>
      </c>
      <c r="H45" s="31"/>
      <c r="I45" s="30">
        <v>20.059999999999999</v>
      </c>
      <c r="J45" s="31"/>
      <c r="K45" s="32">
        <v>23.11</v>
      </c>
      <c r="L45" s="25"/>
      <c r="M45" s="27"/>
    </row>
    <row r="46" spans="1:13" ht="18" customHeight="1" x14ac:dyDescent="0.2">
      <c r="A46" s="16"/>
      <c r="B46" s="17"/>
      <c r="C46" s="16"/>
      <c r="D46" s="18"/>
      <c r="E46" s="16"/>
      <c r="F46" s="18"/>
      <c r="G46" s="16"/>
      <c r="H46" s="41"/>
      <c r="I46" s="16"/>
      <c r="J46" s="18"/>
      <c r="K46" s="16"/>
      <c r="L46" s="18"/>
      <c r="M46" s="16"/>
    </row>
    <row r="47" spans="1:13" ht="18" customHeight="1" x14ac:dyDescent="0.2">
      <c r="A47" s="16"/>
      <c r="B47" s="17"/>
      <c r="C47" s="16"/>
      <c r="D47" s="18"/>
      <c r="E47" s="16"/>
      <c r="F47" s="18"/>
      <c r="G47" s="16"/>
      <c r="H47" s="18"/>
      <c r="I47" s="16"/>
      <c r="J47" s="18"/>
      <c r="K47" s="16"/>
      <c r="L47" s="18"/>
      <c r="M47" s="16"/>
    </row>
    <row r="48" spans="1:13" ht="18" customHeight="1" x14ac:dyDescent="0.2">
      <c r="A48" s="16"/>
      <c r="B48" s="17"/>
      <c r="C48" s="16"/>
      <c r="D48" s="18"/>
      <c r="E48" s="16"/>
      <c r="F48" s="18"/>
      <c r="G48" s="16"/>
      <c r="H48" s="18"/>
      <c r="I48" s="16"/>
      <c r="J48" s="18"/>
      <c r="K48" s="16"/>
      <c r="L48" s="18"/>
      <c r="M48" s="16"/>
    </row>
    <row r="49" spans="1:13" ht="18" customHeight="1" x14ac:dyDescent="0.2">
      <c r="A49" s="16"/>
      <c r="B49" s="17"/>
      <c r="C49" s="16"/>
      <c r="D49" s="18"/>
      <c r="E49" s="16"/>
      <c r="F49" s="18"/>
      <c r="G49" s="16"/>
      <c r="H49" s="18"/>
      <c r="I49" s="16"/>
      <c r="J49" s="18"/>
      <c r="K49" s="16"/>
      <c r="L49" s="18"/>
      <c r="M49" s="16"/>
    </row>
    <row r="50" spans="1:13" ht="18" x14ac:dyDescent="0.2">
      <c r="A50" s="16"/>
      <c r="B50" s="17"/>
      <c r="C50" s="16"/>
      <c r="D50" s="18"/>
      <c r="E50" s="16"/>
      <c r="F50" s="18"/>
      <c r="G50" s="16"/>
      <c r="H50" s="18"/>
      <c r="I50" s="16"/>
      <c r="J50" s="18"/>
      <c r="K50" s="16"/>
      <c r="L50" s="18"/>
      <c r="M50" s="16"/>
    </row>
  </sheetData>
  <mergeCells count="11">
    <mergeCell ref="A1:F1"/>
    <mergeCell ref="A2:A3"/>
    <mergeCell ref="B2:B3"/>
    <mergeCell ref="C2:D2"/>
    <mergeCell ref="E2:F2"/>
    <mergeCell ref="I2:J2"/>
    <mergeCell ref="K2:L2"/>
    <mergeCell ref="M2:M3"/>
    <mergeCell ref="A44:B44"/>
    <mergeCell ref="A45:B45"/>
    <mergeCell ref="G2:H2"/>
  </mergeCells>
  <phoneticPr fontId="1"/>
  <pageMargins left="0.59055118110236227" right="0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7A6F-BF03-4DCB-B45D-336F00A9CAD4}">
  <dimension ref="A1:M50"/>
  <sheetViews>
    <sheetView tabSelected="1" view="pageLayout" zoomScale="85" zoomScaleNormal="100" zoomScalePageLayoutView="85" workbookViewId="0">
      <selection activeCell="I8" sqref="I8"/>
    </sheetView>
  </sheetViews>
  <sheetFormatPr defaultRowHeight="13.2" x14ac:dyDescent="0.2"/>
  <cols>
    <col min="1" max="1" width="5.33203125" style="1" customWidth="1"/>
    <col min="2" max="2" width="14.109375" customWidth="1"/>
    <col min="3" max="3" width="6.5546875" style="1" customWidth="1"/>
    <col min="4" max="4" width="6.109375" style="2" customWidth="1"/>
    <col min="5" max="5" width="6.5546875" style="1" customWidth="1"/>
    <col min="6" max="6" width="6.6640625" style="2" customWidth="1"/>
    <col min="7" max="7" width="6.5546875" style="1" customWidth="1"/>
    <col min="8" max="8" width="6.6640625" style="2" customWidth="1"/>
    <col min="9" max="9" width="6.44140625" style="1" customWidth="1"/>
    <col min="10" max="10" width="6.44140625" style="2" customWidth="1"/>
    <col min="11" max="11" width="6.33203125" style="1" customWidth="1"/>
    <col min="12" max="12" width="6.6640625" style="2" customWidth="1"/>
    <col min="13" max="13" width="7.44140625" style="1" customWidth="1"/>
    <col min="14" max="14" width="2.77734375" customWidth="1"/>
  </cols>
  <sheetData>
    <row r="1" spans="1:13" ht="21.75" customHeight="1" thickBot="1" x14ac:dyDescent="0.25">
      <c r="A1" s="50" t="s">
        <v>11</v>
      </c>
      <c r="B1" s="50"/>
      <c r="C1" s="50"/>
      <c r="D1" s="50"/>
      <c r="E1" s="50"/>
      <c r="F1" s="50"/>
    </row>
    <row r="2" spans="1:13" ht="18" customHeight="1" x14ac:dyDescent="0.2">
      <c r="A2" s="51" t="s">
        <v>8</v>
      </c>
      <c r="B2" s="53" t="s">
        <v>6</v>
      </c>
      <c r="C2" s="61" t="s">
        <v>2</v>
      </c>
      <c r="D2" s="62"/>
      <c r="E2" s="59" t="s">
        <v>3</v>
      </c>
      <c r="F2" s="60"/>
      <c r="G2" s="61" t="s">
        <v>4</v>
      </c>
      <c r="H2" s="62"/>
      <c r="I2" s="59" t="s">
        <v>5</v>
      </c>
      <c r="J2" s="60"/>
      <c r="K2" s="61" t="s">
        <v>14</v>
      </c>
      <c r="L2" s="62"/>
      <c r="M2" s="53" t="s">
        <v>0</v>
      </c>
    </row>
    <row r="3" spans="1:13" ht="18" customHeight="1" thickBot="1" x14ac:dyDescent="0.25">
      <c r="A3" s="52"/>
      <c r="B3" s="54"/>
      <c r="C3" s="5" t="s">
        <v>1</v>
      </c>
      <c r="D3" s="6" t="s">
        <v>7</v>
      </c>
      <c r="E3" s="7" t="s">
        <v>1</v>
      </c>
      <c r="F3" s="6" t="s">
        <v>7</v>
      </c>
      <c r="G3" s="5" t="s">
        <v>1</v>
      </c>
      <c r="H3" s="6" t="s">
        <v>7</v>
      </c>
      <c r="I3" s="7" t="s">
        <v>1</v>
      </c>
      <c r="J3" s="6" t="s">
        <v>7</v>
      </c>
      <c r="K3" s="5" t="s">
        <v>1</v>
      </c>
      <c r="L3" s="6" t="s">
        <v>7</v>
      </c>
      <c r="M3" s="54"/>
    </row>
    <row r="4" spans="1:13" ht="18" customHeight="1" x14ac:dyDescent="0.2">
      <c r="A4" s="8">
        <v>1</v>
      </c>
      <c r="B4" s="9"/>
      <c r="C4" s="3"/>
      <c r="D4" s="42">
        <f>(C4-$C$44)/$C$45*10+50</f>
        <v>-5.7120500782472661</v>
      </c>
      <c r="E4" s="4"/>
      <c r="F4" s="42">
        <f>(E4-$E$44)/$E$45*10+50</f>
        <v>-1.6413130504403455</v>
      </c>
      <c r="G4" s="8"/>
      <c r="H4" s="37">
        <f>(G4-$G$44)/$G$45*10+50</f>
        <v>5.4780181437543618</v>
      </c>
      <c r="I4" s="8"/>
      <c r="J4" s="42">
        <f>(I4-$I$44)/$I$45*10+50</f>
        <v>-6.3325563325563365</v>
      </c>
      <c r="K4" s="8"/>
      <c r="L4" s="37">
        <f>(K4-$K$44)/$K$45*10+50</f>
        <v>16.855345911949684</v>
      </c>
      <c r="M4" s="10">
        <f>C4+E4+G4+I4+K4</f>
        <v>0</v>
      </c>
    </row>
    <row r="5" spans="1:13" ht="18" customHeight="1" x14ac:dyDescent="0.2">
      <c r="A5" s="11">
        <v>2</v>
      </c>
      <c r="B5" s="12"/>
      <c r="C5" s="13"/>
      <c r="D5" s="43">
        <f t="shared" ref="D5:D43" si="0">(C5-$C$44)/$C$45*10+50</f>
        <v>-5.7120500782472661</v>
      </c>
      <c r="E5" s="14"/>
      <c r="F5" s="43">
        <f t="shared" ref="F5:F43" si="1">(E5-$E$44)/$E$45*10+50</f>
        <v>-1.6413130504403455</v>
      </c>
      <c r="G5" s="11"/>
      <c r="H5" s="38">
        <f t="shared" ref="H5:H43" si="2">(G5-$G$44)/$G$45*10+50</f>
        <v>5.4780181437543618</v>
      </c>
      <c r="I5" s="11"/>
      <c r="J5" s="43">
        <f t="shared" ref="J5:J43" si="3">(I5-$I$44)/$I$45*10+50</f>
        <v>-6.3325563325563365</v>
      </c>
      <c r="K5" s="11"/>
      <c r="L5" s="38">
        <f t="shared" ref="L5:L43" si="4">(K5-$K$44)/$K$45*10+50</f>
        <v>16.855345911949684</v>
      </c>
      <c r="M5" s="15">
        <f t="shared" ref="M5:M43" si="5">C5+E5+G5+I5+K5</f>
        <v>0</v>
      </c>
    </row>
    <row r="6" spans="1:13" ht="18" customHeight="1" x14ac:dyDescent="0.2">
      <c r="A6" s="11">
        <v>3</v>
      </c>
      <c r="B6" s="12"/>
      <c r="C6" s="13"/>
      <c r="D6" s="43">
        <f t="shared" si="0"/>
        <v>-5.7120500782472661</v>
      </c>
      <c r="E6" s="14"/>
      <c r="F6" s="43">
        <f t="shared" si="1"/>
        <v>-1.6413130504403455</v>
      </c>
      <c r="G6" s="11"/>
      <c r="H6" s="38">
        <f t="shared" si="2"/>
        <v>5.4780181437543618</v>
      </c>
      <c r="I6" s="11"/>
      <c r="J6" s="43">
        <f t="shared" si="3"/>
        <v>-6.3325563325563365</v>
      </c>
      <c r="K6" s="11"/>
      <c r="L6" s="38">
        <f t="shared" si="4"/>
        <v>16.855345911949684</v>
      </c>
      <c r="M6" s="15">
        <f t="shared" si="5"/>
        <v>0</v>
      </c>
    </row>
    <row r="7" spans="1:13" ht="18" customHeight="1" x14ac:dyDescent="0.2">
      <c r="A7" s="11">
        <v>4</v>
      </c>
      <c r="B7" s="12"/>
      <c r="C7" s="13"/>
      <c r="D7" s="43">
        <f t="shared" si="0"/>
        <v>-5.7120500782472661</v>
      </c>
      <c r="E7" s="14"/>
      <c r="F7" s="43">
        <f t="shared" si="1"/>
        <v>-1.6413130504403455</v>
      </c>
      <c r="G7" s="11"/>
      <c r="H7" s="38">
        <f t="shared" si="2"/>
        <v>5.4780181437543618</v>
      </c>
      <c r="I7" s="11"/>
      <c r="J7" s="43">
        <f t="shared" si="3"/>
        <v>-6.3325563325563365</v>
      </c>
      <c r="K7" s="11"/>
      <c r="L7" s="38">
        <f t="shared" si="4"/>
        <v>16.855345911949684</v>
      </c>
      <c r="M7" s="15">
        <f t="shared" si="5"/>
        <v>0</v>
      </c>
    </row>
    <row r="8" spans="1:13" ht="18" customHeight="1" x14ac:dyDescent="0.2">
      <c r="A8" s="11">
        <v>5</v>
      </c>
      <c r="B8" s="12"/>
      <c r="C8" s="13"/>
      <c r="D8" s="43">
        <f t="shared" si="0"/>
        <v>-5.7120500782472661</v>
      </c>
      <c r="E8" s="14"/>
      <c r="F8" s="43">
        <f t="shared" si="1"/>
        <v>-1.6413130504403455</v>
      </c>
      <c r="G8" s="13"/>
      <c r="H8" s="38">
        <f t="shared" si="2"/>
        <v>5.4780181437543618</v>
      </c>
      <c r="I8" s="14"/>
      <c r="J8" s="43">
        <f t="shared" si="3"/>
        <v>-6.3325563325563365</v>
      </c>
      <c r="K8" s="13"/>
      <c r="L8" s="38">
        <f t="shared" si="4"/>
        <v>16.855345911949684</v>
      </c>
      <c r="M8" s="15">
        <f t="shared" si="5"/>
        <v>0</v>
      </c>
    </row>
    <row r="9" spans="1:13" ht="18" customHeight="1" x14ac:dyDescent="0.2">
      <c r="A9" s="11">
        <v>6</v>
      </c>
      <c r="B9" s="12"/>
      <c r="C9" s="13"/>
      <c r="D9" s="43">
        <f t="shared" si="0"/>
        <v>-5.7120500782472661</v>
      </c>
      <c r="E9" s="14"/>
      <c r="F9" s="43">
        <f t="shared" si="1"/>
        <v>-1.6413130504403455</v>
      </c>
      <c r="G9" s="13"/>
      <c r="H9" s="38">
        <f t="shared" si="2"/>
        <v>5.4780181437543618</v>
      </c>
      <c r="I9" s="14"/>
      <c r="J9" s="43">
        <f t="shared" si="3"/>
        <v>-6.3325563325563365</v>
      </c>
      <c r="K9" s="13"/>
      <c r="L9" s="38">
        <f t="shared" si="4"/>
        <v>16.855345911949684</v>
      </c>
      <c r="M9" s="15">
        <f t="shared" si="5"/>
        <v>0</v>
      </c>
    </row>
    <row r="10" spans="1:13" ht="18" customHeight="1" x14ac:dyDescent="0.2">
      <c r="A10" s="11">
        <v>7</v>
      </c>
      <c r="B10" s="12"/>
      <c r="C10" s="13"/>
      <c r="D10" s="43">
        <f t="shared" si="0"/>
        <v>-5.7120500782472661</v>
      </c>
      <c r="E10" s="14"/>
      <c r="F10" s="43">
        <f t="shared" si="1"/>
        <v>-1.6413130504403455</v>
      </c>
      <c r="G10" s="13"/>
      <c r="H10" s="38">
        <f t="shared" si="2"/>
        <v>5.4780181437543618</v>
      </c>
      <c r="I10" s="14"/>
      <c r="J10" s="43">
        <f t="shared" si="3"/>
        <v>-6.3325563325563365</v>
      </c>
      <c r="K10" s="13"/>
      <c r="L10" s="38">
        <f t="shared" si="4"/>
        <v>16.855345911949684</v>
      </c>
      <c r="M10" s="15">
        <f t="shared" si="5"/>
        <v>0</v>
      </c>
    </row>
    <row r="11" spans="1:13" ht="18" customHeight="1" x14ac:dyDescent="0.2">
      <c r="A11" s="11">
        <v>8</v>
      </c>
      <c r="B11" s="12"/>
      <c r="C11" s="13"/>
      <c r="D11" s="43">
        <f t="shared" si="0"/>
        <v>-5.7120500782472661</v>
      </c>
      <c r="E11" s="14"/>
      <c r="F11" s="43">
        <f t="shared" si="1"/>
        <v>-1.6413130504403455</v>
      </c>
      <c r="G11" s="13"/>
      <c r="H11" s="38">
        <f t="shared" si="2"/>
        <v>5.4780181437543618</v>
      </c>
      <c r="I11" s="14"/>
      <c r="J11" s="43">
        <f t="shared" si="3"/>
        <v>-6.3325563325563365</v>
      </c>
      <c r="K11" s="13"/>
      <c r="L11" s="38">
        <f t="shared" si="4"/>
        <v>16.855345911949684</v>
      </c>
      <c r="M11" s="15">
        <f t="shared" si="5"/>
        <v>0</v>
      </c>
    </row>
    <row r="12" spans="1:13" ht="18" customHeight="1" x14ac:dyDescent="0.2">
      <c r="A12" s="11">
        <v>9</v>
      </c>
      <c r="B12" s="12"/>
      <c r="C12" s="13"/>
      <c r="D12" s="43">
        <f t="shared" si="0"/>
        <v>-5.7120500782472661</v>
      </c>
      <c r="E12" s="14"/>
      <c r="F12" s="43">
        <f t="shared" si="1"/>
        <v>-1.6413130504403455</v>
      </c>
      <c r="G12" s="13"/>
      <c r="H12" s="38">
        <f t="shared" si="2"/>
        <v>5.4780181437543618</v>
      </c>
      <c r="I12" s="14"/>
      <c r="J12" s="43">
        <f t="shared" si="3"/>
        <v>-6.3325563325563365</v>
      </c>
      <c r="K12" s="13"/>
      <c r="L12" s="38">
        <f t="shared" si="4"/>
        <v>16.855345911949684</v>
      </c>
      <c r="M12" s="15">
        <f t="shared" si="5"/>
        <v>0</v>
      </c>
    </row>
    <row r="13" spans="1:13" ht="18" customHeight="1" x14ac:dyDescent="0.2">
      <c r="A13" s="19">
        <v>10</v>
      </c>
      <c r="B13" s="20"/>
      <c r="C13" s="21"/>
      <c r="D13" s="44">
        <f t="shared" si="0"/>
        <v>-5.7120500782472661</v>
      </c>
      <c r="E13" s="22"/>
      <c r="F13" s="44">
        <f t="shared" si="1"/>
        <v>-1.6413130504403455</v>
      </c>
      <c r="G13" s="21"/>
      <c r="H13" s="40">
        <f t="shared" si="2"/>
        <v>5.4780181437543618</v>
      </c>
      <c r="I13" s="22"/>
      <c r="J13" s="44">
        <f t="shared" si="3"/>
        <v>-6.3325563325563365</v>
      </c>
      <c r="K13" s="21"/>
      <c r="L13" s="40">
        <f t="shared" si="4"/>
        <v>16.855345911949684</v>
      </c>
      <c r="M13" s="23">
        <f t="shared" si="5"/>
        <v>0</v>
      </c>
    </row>
    <row r="14" spans="1:13" ht="18" customHeight="1" x14ac:dyDescent="0.2">
      <c r="A14" s="11">
        <v>11</v>
      </c>
      <c r="B14" s="12"/>
      <c r="C14" s="13"/>
      <c r="D14" s="43">
        <f t="shared" si="0"/>
        <v>-5.7120500782472661</v>
      </c>
      <c r="E14" s="14"/>
      <c r="F14" s="43">
        <f t="shared" si="1"/>
        <v>-1.6413130504403455</v>
      </c>
      <c r="G14" s="13"/>
      <c r="H14" s="38">
        <f t="shared" si="2"/>
        <v>5.4780181437543618</v>
      </c>
      <c r="I14" s="14"/>
      <c r="J14" s="43">
        <f t="shared" si="3"/>
        <v>-6.3325563325563365</v>
      </c>
      <c r="K14" s="13"/>
      <c r="L14" s="38">
        <f t="shared" si="4"/>
        <v>16.855345911949684</v>
      </c>
      <c r="M14" s="15">
        <f t="shared" si="5"/>
        <v>0</v>
      </c>
    </row>
    <row r="15" spans="1:13" ht="18" customHeight="1" x14ac:dyDescent="0.2">
      <c r="A15" s="11">
        <v>12</v>
      </c>
      <c r="B15" s="12"/>
      <c r="C15" s="13"/>
      <c r="D15" s="43">
        <f t="shared" si="0"/>
        <v>-5.7120500782472661</v>
      </c>
      <c r="E15" s="14"/>
      <c r="F15" s="43">
        <f t="shared" si="1"/>
        <v>-1.6413130504403455</v>
      </c>
      <c r="G15" s="13"/>
      <c r="H15" s="38">
        <f t="shared" si="2"/>
        <v>5.4780181437543618</v>
      </c>
      <c r="I15" s="14"/>
      <c r="J15" s="43">
        <f t="shared" si="3"/>
        <v>-6.3325563325563365</v>
      </c>
      <c r="K15" s="13"/>
      <c r="L15" s="38">
        <f t="shared" si="4"/>
        <v>16.855345911949684</v>
      </c>
      <c r="M15" s="15">
        <f t="shared" si="5"/>
        <v>0</v>
      </c>
    </row>
    <row r="16" spans="1:13" ht="18" customHeight="1" x14ac:dyDescent="0.2">
      <c r="A16" s="11">
        <v>13</v>
      </c>
      <c r="B16" s="12"/>
      <c r="C16" s="13"/>
      <c r="D16" s="43">
        <f t="shared" si="0"/>
        <v>-5.7120500782472661</v>
      </c>
      <c r="E16" s="14"/>
      <c r="F16" s="43">
        <f t="shared" si="1"/>
        <v>-1.6413130504403455</v>
      </c>
      <c r="G16" s="13"/>
      <c r="H16" s="38">
        <f t="shared" si="2"/>
        <v>5.4780181437543618</v>
      </c>
      <c r="I16" s="14"/>
      <c r="J16" s="43">
        <f t="shared" si="3"/>
        <v>-6.3325563325563365</v>
      </c>
      <c r="K16" s="13"/>
      <c r="L16" s="38">
        <f t="shared" si="4"/>
        <v>16.855345911949684</v>
      </c>
      <c r="M16" s="15">
        <f t="shared" si="5"/>
        <v>0</v>
      </c>
    </row>
    <row r="17" spans="1:13" ht="18" customHeight="1" x14ac:dyDescent="0.2">
      <c r="A17" s="11">
        <v>14</v>
      </c>
      <c r="B17" s="12"/>
      <c r="C17" s="13"/>
      <c r="D17" s="43">
        <f t="shared" si="0"/>
        <v>-5.7120500782472661</v>
      </c>
      <c r="E17" s="14"/>
      <c r="F17" s="43">
        <f t="shared" si="1"/>
        <v>-1.6413130504403455</v>
      </c>
      <c r="G17" s="13"/>
      <c r="H17" s="38">
        <f t="shared" si="2"/>
        <v>5.4780181437543618</v>
      </c>
      <c r="I17" s="14"/>
      <c r="J17" s="43">
        <f t="shared" si="3"/>
        <v>-6.3325563325563365</v>
      </c>
      <c r="K17" s="13"/>
      <c r="L17" s="38">
        <f t="shared" si="4"/>
        <v>16.855345911949684</v>
      </c>
      <c r="M17" s="15">
        <f t="shared" si="5"/>
        <v>0</v>
      </c>
    </row>
    <row r="18" spans="1:13" ht="18" customHeight="1" x14ac:dyDescent="0.2">
      <c r="A18" s="11">
        <v>15</v>
      </c>
      <c r="B18" s="12"/>
      <c r="C18" s="13"/>
      <c r="D18" s="43">
        <f t="shared" si="0"/>
        <v>-5.7120500782472661</v>
      </c>
      <c r="E18" s="14"/>
      <c r="F18" s="43">
        <f t="shared" si="1"/>
        <v>-1.6413130504403455</v>
      </c>
      <c r="G18" s="13"/>
      <c r="H18" s="38">
        <f t="shared" si="2"/>
        <v>5.4780181437543618</v>
      </c>
      <c r="I18" s="14"/>
      <c r="J18" s="43">
        <f t="shared" si="3"/>
        <v>-6.3325563325563365</v>
      </c>
      <c r="K18" s="13"/>
      <c r="L18" s="38">
        <f t="shared" si="4"/>
        <v>16.855345911949684</v>
      </c>
      <c r="M18" s="15">
        <f t="shared" si="5"/>
        <v>0</v>
      </c>
    </row>
    <row r="19" spans="1:13" ht="18" customHeight="1" x14ac:dyDescent="0.2">
      <c r="A19" s="11">
        <v>16</v>
      </c>
      <c r="B19" s="12"/>
      <c r="C19" s="13"/>
      <c r="D19" s="43">
        <f t="shared" si="0"/>
        <v>-5.7120500782472661</v>
      </c>
      <c r="E19" s="14"/>
      <c r="F19" s="43">
        <f t="shared" si="1"/>
        <v>-1.6413130504403455</v>
      </c>
      <c r="G19" s="13"/>
      <c r="H19" s="38">
        <f t="shared" si="2"/>
        <v>5.4780181437543618</v>
      </c>
      <c r="I19" s="14"/>
      <c r="J19" s="43">
        <f t="shared" si="3"/>
        <v>-6.3325563325563365</v>
      </c>
      <c r="K19" s="13"/>
      <c r="L19" s="38">
        <f t="shared" si="4"/>
        <v>16.855345911949684</v>
      </c>
      <c r="M19" s="15">
        <f>C19+E19+G19+I19+K19</f>
        <v>0</v>
      </c>
    </row>
    <row r="20" spans="1:13" ht="18" customHeight="1" x14ac:dyDescent="0.2">
      <c r="A20" s="11">
        <v>17</v>
      </c>
      <c r="B20" s="12"/>
      <c r="C20" s="13"/>
      <c r="D20" s="43">
        <f t="shared" si="0"/>
        <v>-5.7120500782472661</v>
      </c>
      <c r="E20" s="14"/>
      <c r="F20" s="43">
        <f t="shared" si="1"/>
        <v>-1.6413130504403455</v>
      </c>
      <c r="G20" s="13"/>
      <c r="H20" s="38">
        <f t="shared" si="2"/>
        <v>5.4780181437543618</v>
      </c>
      <c r="I20" s="14"/>
      <c r="J20" s="43">
        <f t="shared" si="3"/>
        <v>-6.3325563325563365</v>
      </c>
      <c r="K20" s="13"/>
      <c r="L20" s="38">
        <f t="shared" si="4"/>
        <v>16.855345911949684</v>
      </c>
      <c r="M20" s="15">
        <f t="shared" si="5"/>
        <v>0</v>
      </c>
    </row>
    <row r="21" spans="1:13" ht="18" customHeight="1" x14ac:dyDescent="0.2">
      <c r="A21" s="11">
        <v>18</v>
      </c>
      <c r="B21" s="12"/>
      <c r="C21" s="13"/>
      <c r="D21" s="43">
        <f t="shared" si="0"/>
        <v>-5.7120500782472661</v>
      </c>
      <c r="E21" s="14"/>
      <c r="F21" s="43">
        <f t="shared" si="1"/>
        <v>-1.6413130504403455</v>
      </c>
      <c r="G21" s="13"/>
      <c r="H21" s="38">
        <f t="shared" si="2"/>
        <v>5.4780181437543618</v>
      </c>
      <c r="I21" s="14"/>
      <c r="J21" s="43">
        <f t="shared" si="3"/>
        <v>-6.3325563325563365</v>
      </c>
      <c r="K21" s="13"/>
      <c r="L21" s="38">
        <f t="shared" si="4"/>
        <v>16.855345911949684</v>
      </c>
      <c r="M21" s="15">
        <f t="shared" si="5"/>
        <v>0</v>
      </c>
    </row>
    <row r="22" spans="1:13" ht="18" customHeight="1" x14ac:dyDescent="0.2">
      <c r="A22" s="11">
        <v>19</v>
      </c>
      <c r="B22" s="12"/>
      <c r="C22" s="13"/>
      <c r="D22" s="43">
        <f t="shared" si="0"/>
        <v>-5.7120500782472661</v>
      </c>
      <c r="E22" s="14"/>
      <c r="F22" s="43">
        <f t="shared" si="1"/>
        <v>-1.6413130504403455</v>
      </c>
      <c r="G22" s="13"/>
      <c r="H22" s="38">
        <f t="shared" si="2"/>
        <v>5.4780181437543618</v>
      </c>
      <c r="I22" s="14"/>
      <c r="J22" s="43">
        <f t="shared" si="3"/>
        <v>-6.3325563325563365</v>
      </c>
      <c r="K22" s="13"/>
      <c r="L22" s="38">
        <f t="shared" si="4"/>
        <v>16.855345911949684</v>
      </c>
      <c r="M22" s="15">
        <f t="shared" si="5"/>
        <v>0</v>
      </c>
    </row>
    <row r="23" spans="1:13" ht="18" customHeight="1" x14ac:dyDescent="0.2">
      <c r="A23" s="19">
        <v>20</v>
      </c>
      <c r="B23" s="20"/>
      <c r="C23" s="21"/>
      <c r="D23" s="44">
        <f t="shared" si="0"/>
        <v>-5.7120500782472661</v>
      </c>
      <c r="E23" s="22"/>
      <c r="F23" s="44">
        <f t="shared" si="1"/>
        <v>-1.6413130504403455</v>
      </c>
      <c r="G23" s="21"/>
      <c r="H23" s="40">
        <f t="shared" si="2"/>
        <v>5.4780181437543618</v>
      </c>
      <c r="I23" s="22"/>
      <c r="J23" s="44">
        <f t="shared" si="3"/>
        <v>-6.3325563325563365</v>
      </c>
      <c r="K23" s="21"/>
      <c r="L23" s="40">
        <f t="shared" si="4"/>
        <v>16.855345911949684</v>
      </c>
      <c r="M23" s="23">
        <f t="shared" si="5"/>
        <v>0</v>
      </c>
    </row>
    <row r="24" spans="1:13" ht="18" customHeight="1" x14ac:dyDescent="0.2">
      <c r="A24" s="11">
        <v>21</v>
      </c>
      <c r="B24" s="12"/>
      <c r="C24" s="13"/>
      <c r="D24" s="43">
        <f t="shared" si="0"/>
        <v>-5.7120500782472661</v>
      </c>
      <c r="E24" s="14"/>
      <c r="F24" s="43">
        <f t="shared" si="1"/>
        <v>-1.6413130504403455</v>
      </c>
      <c r="G24" s="13"/>
      <c r="H24" s="38">
        <f t="shared" si="2"/>
        <v>5.4780181437543618</v>
      </c>
      <c r="I24" s="14"/>
      <c r="J24" s="43">
        <f t="shared" si="3"/>
        <v>-6.3325563325563365</v>
      </c>
      <c r="K24" s="13"/>
      <c r="L24" s="38">
        <f t="shared" si="4"/>
        <v>16.855345911949684</v>
      </c>
      <c r="M24" s="15">
        <f t="shared" si="5"/>
        <v>0</v>
      </c>
    </row>
    <row r="25" spans="1:13" ht="18" customHeight="1" x14ac:dyDescent="0.2">
      <c r="A25" s="11">
        <v>22</v>
      </c>
      <c r="B25" s="12"/>
      <c r="C25" s="13"/>
      <c r="D25" s="43">
        <f t="shared" si="0"/>
        <v>-5.7120500782472661</v>
      </c>
      <c r="E25" s="14"/>
      <c r="F25" s="43">
        <f t="shared" si="1"/>
        <v>-1.6413130504403455</v>
      </c>
      <c r="G25" s="13"/>
      <c r="H25" s="38">
        <f t="shared" si="2"/>
        <v>5.4780181437543618</v>
      </c>
      <c r="I25" s="14"/>
      <c r="J25" s="43">
        <f t="shared" si="3"/>
        <v>-6.3325563325563365</v>
      </c>
      <c r="K25" s="13"/>
      <c r="L25" s="38">
        <f t="shared" si="4"/>
        <v>16.855345911949684</v>
      </c>
      <c r="M25" s="15">
        <f t="shared" si="5"/>
        <v>0</v>
      </c>
    </row>
    <row r="26" spans="1:13" ht="18" customHeight="1" x14ac:dyDescent="0.2">
      <c r="A26" s="11">
        <v>23</v>
      </c>
      <c r="B26" s="12"/>
      <c r="C26" s="13"/>
      <c r="D26" s="43">
        <f t="shared" si="0"/>
        <v>-5.7120500782472661</v>
      </c>
      <c r="E26" s="14"/>
      <c r="F26" s="43">
        <f t="shared" si="1"/>
        <v>-1.6413130504403455</v>
      </c>
      <c r="G26" s="13"/>
      <c r="H26" s="38">
        <f t="shared" si="2"/>
        <v>5.4780181437543618</v>
      </c>
      <c r="I26" s="14"/>
      <c r="J26" s="43">
        <f t="shared" si="3"/>
        <v>-6.3325563325563365</v>
      </c>
      <c r="K26" s="13"/>
      <c r="L26" s="38">
        <f t="shared" si="4"/>
        <v>16.855345911949684</v>
      </c>
      <c r="M26" s="15">
        <f t="shared" si="5"/>
        <v>0</v>
      </c>
    </row>
    <row r="27" spans="1:13" ht="18" customHeight="1" x14ac:dyDescent="0.2">
      <c r="A27" s="11">
        <v>24</v>
      </c>
      <c r="B27" s="12"/>
      <c r="C27" s="13"/>
      <c r="D27" s="43">
        <f t="shared" si="0"/>
        <v>-5.7120500782472661</v>
      </c>
      <c r="E27" s="14"/>
      <c r="F27" s="43">
        <f t="shared" si="1"/>
        <v>-1.6413130504403455</v>
      </c>
      <c r="G27" s="13"/>
      <c r="H27" s="38">
        <f t="shared" si="2"/>
        <v>5.4780181437543618</v>
      </c>
      <c r="I27" s="14"/>
      <c r="J27" s="43">
        <f t="shared" si="3"/>
        <v>-6.3325563325563365</v>
      </c>
      <c r="K27" s="13"/>
      <c r="L27" s="38">
        <f t="shared" si="4"/>
        <v>16.855345911949684</v>
      </c>
      <c r="M27" s="15">
        <f t="shared" si="5"/>
        <v>0</v>
      </c>
    </row>
    <row r="28" spans="1:13" ht="18" customHeight="1" x14ac:dyDescent="0.2">
      <c r="A28" s="11">
        <v>25</v>
      </c>
      <c r="B28" s="12"/>
      <c r="C28" s="13"/>
      <c r="D28" s="43">
        <f t="shared" si="0"/>
        <v>-5.7120500782472661</v>
      </c>
      <c r="E28" s="14"/>
      <c r="F28" s="43">
        <f t="shared" si="1"/>
        <v>-1.6413130504403455</v>
      </c>
      <c r="G28" s="13"/>
      <c r="H28" s="38">
        <f t="shared" si="2"/>
        <v>5.4780181437543618</v>
      </c>
      <c r="I28" s="14"/>
      <c r="J28" s="43">
        <f t="shared" si="3"/>
        <v>-6.3325563325563365</v>
      </c>
      <c r="K28" s="13"/>
      <c r="L28" s="38">
        <f t="shared" si="4"/>
        <v>16.855345911949684</v>
      </c>
      <c r="M28" s="15">
        <f t="shared" si="5"/>
        <v>0</v>
      </c>
    </row>
    <row r="29" spans="1:13" ht="18" customHeight="1" x14ac:dyDescent="0.2">
      <c r="A29" s="11">
        <v>26</v>
      </c>
      <c r="B29" s="12"/>
      <c r="C29" s="13"/>
      <c r="D29" s="43">
        <f t="shared" si="0"/>
        <v>-5.7120500782472661</v>
      </c>
      <c r="E29" s="14"/>
      <c r="F29" s="43">
        <f t="shared" si="1"/>
        <v>-1.6413130504403455</v>
      </c>
      <c r="G29" s="13"/>
      <c r="H29" s="38">
        <f t="shared" si="2"/>
        <v>5.4780181437543618</v>
      </c>
      <c r="I29" s="14"/>
      <c r="J29" s="43">
        <f t="shared" si="3"/>
        <v>-6.3325563325563365</v>
      </c>
      <c r="K29" s="13"/>
      <c r="L29" s="38">
        <f t="shared" si="4"/>
        <v>16.855345911949684</v>
      </c>
      <c r="M29" s="15">
        <f t="shared" si="5"/>
        <v>0</v>
      </c>
    </row>
    <row r="30" spans="1:13" ht="18" customHeight="1" x14ac:dyDescent="0.2">
      <c r="A30" s="11">
        <v>27</v>
      </c>
      <c r="B30" s="12"/>
      <c r="C30" s="13"/>
      <c r="D30" s="43">
        <f t="shared" si="0"/>
        <v>-5.7120500782472661</v>
      </c>
      <c r="E30" s="14"/>
      <c r="F30" s="43">
        <f t="shared" si="1"/>
        <v>-1.6413130504403455</v>
      </c>
      <c r="G30" s="13"/>
      <c r="H30" s="38">
        <f t="shared" si="2"/>
        <v>5.4780181437543618</v>
      </c>
      <c r="I30" s="14"/>
      <c r="J30" s="43">
        <f t="shared" si="3"/>
        <v>-6.3325563325563365</v>
      </c>
      <c r="K30" s="13"/>
      <c r="L30" s="38">
        <f t="shared" si="4"/>
        <v>16.855345911949684</v>
      </c>
      <c r="M30" s="15">
        <f t="shared" si="5"/>
        <v>0</v>
      </c>
    </row>
    <row r="31" spans="1:13" ht="18" customHeight="1" x14ac:dyDescent="0.2">
      <c r="A31" s="11">
        <v>28</v>
      </c>
      <c r="B31" s="12"/>
      <c r="C31" s="13"/>
      <c r="D31" s="43">
        <f t="shared" si="0"/>
        <v>-5.7120500782472661</v>
      </c>
      <c r="E31" s="14"/>
      <c r="F31" s="43">
        <f t="shared" si="1"/>
        <v>-1.6413130504403455</v>
      </c>
      <c r="G31" s="13"/>
      <c r="H31" s="38">
        <f t="shared" si="2"/>
        <v>5.4780181437543618</v>
      </c>
      <c r="I31" s="14"/>
      <c r="J31" s="43">
        <f t="shared" si="3"/>
        <v>-6.3325563325563365</v>
      </c>
      <c r="K31" s="13"/>
      <c r="L31" s="38">
        <f t="shared" si="4"/>
        <v>16.855345911949684</v>
      </c>
      <c r="M31" s="15">
        <f t="shared" si="5"/>
        <v>0</v>
      </c>
    </row>
    <row r="32" spans="1:13" ht="18" customHeight="1" x14ac:dyDescent="0.2">
      <c r="A32" s="11">
        <v>29</v>
      </c>
      <c r="B32" s="12"/>
      <c r="C32" s="13"/>
      <c r="D32" s="43">
        <f t="shared" si="0"/>
        <v>-5.7120500782472661</v>
      </c>
      <c r="E32" s="14"/>
      <c r="F32" s="43">
        <f t="shared" si="1"/>
        <v>-1.6413130504403455</v>
      </c>
      <c r="G32" s="13"/>
      <c r="H32" s="38">
        <f t="shared" si="2"/>
        <v>5.4780181437543618</v>
      </c>
      <c r="I32" s="14"/>
      <c r="J32" s="43">
        <f t="shared" si="3"/>
        <v>-6.3325563325563365</v>
      </c>
      <c r="K32" s="13"/>
      <c r="L32" s="38">
        <f t="shared" si="4"/>
        <v>16.855345911949684</v>
      </c>
      <c r="M32" s="15">
        <f t="shared" si="5"/>
        <v>0</v>
      </c>
    </row>
    <row r="33" spans="1:13" ht="18" customHeight="1" x14ac:dyDescent="0.2">
      <c r="A33" s="19">
        <v>30</v>
      </c>
      <c r="B33" s="20"/>
      <c r="C33" s="21"/>
      <c r="D33" s="44">
        <f t="shared" si="0"/>
        <v>-5.7120500782472661</v>
      </c>
      <c r="E33" s="22"/>
      <c r="F33" s="44">
        <f t="shared" si="1"/>
        <v>-1.6413130504403455</v>
      </c>
      <c r="G33" s="21"/>
      <c r="H33" s="40">
        <f t="shared" si="2"/>
        <v>5.4780181437543618</v>
      </c>
      <c r="I33" s="22"/>
      <c r="J33" s="44">
        <f t="shared" si="3"/>
        <v>-6.3325563325563365</v>
      </c>
      <c r="K33" s="21"/>
      <c r="L33" s="40">
        <f t="shared" si="4"/>
        <v>16.855345911949684</v>
      </c>
      <c r="M33" s="23">
        <f t="shared" si="5"/>
        <v>0</v>
      </c>
    </row>
    <row r="34" spans="1:13" ht="18" customHeight="1" x14ac:dyDescent="0.2">
      <c r="A34" s="11">
        <v>31</v>
      </c>
      <c r="B34" s="12"/>
      <c r="C34" s="13"/>
      <c r="D34" s="43">
        <f t="shared" si="0"/>
        <v>-5.7120500782472661</v>
      </c>
      <c r="E34" s="14"/>
      <c r="F34" s="43">
        <f t="shared" si="1"/>
        <v>-1.6413130504403455</v>
      </c>
      <c r="G34" s="13"/>
      <c r="H34" s="38">
        <f t="shared" si="2"/>
        <v>5.4780181437543618</v>
      </c>
      <c r="I34" s="14"/>
      <c r="J34" s="43">
        <f t="shared" si="3"/>
        <v>-6.3325563325563365</v>
      </c>
      <c r="K34" s="13"/>
      <c r="L34" s="38">
        <f t="shared" si="4"/>
        <v>16.855345911949684</v>
      </c>
      <c r="M34" s="15">
        <f t="shared" si="5"/>
        <v>0</v>
      </c>
    </row>
    <row r="35" spans="1:13" ht="18" customHeight="1" x14ac:dyDescent="0.2">
      <c r="A35" s="11">
        <v>32</v>
      </c>
      <c r="B35" s="12"/>
      <c r="C35" s="13"/>
      <c r="D35" s="43">
        <f t="shared" si="0"/>
        <v>-5.7120500782472661</v>
      </c>
      <c r="E35" s="14"/>
      <c r="F35" s="43">
        <f t="shared" si="1"/>
        <v>-1.6413130504403455</v>
      </c>
      <c r="G35" s="13"/>
      <c r="H35" s="38">
        <f t="shared" si="2"/>
        <v>5.4780181437543618</v>
      </c>
      <c r="I35" s="14"/>
      <c r="J35" s="43">
        <f t="shared" si="3"/>
        <v>-6.3325563325563365</v>
      </c>
      <c r="K35" s="13"/>
      <c r="L35" s="38">
        <f t="shared" si="4"/>
        <v>16.855345911949684</v>
      </c>
      <c r="M35" s="15">
        <f t="shared" si="5"/>
        <v>0</v>
      </c>
    </row>
    <row r="36" spans="1:13" ht="18" customHeight="1" x14ac:dyDescent="0.2">
      <c r="A36" s="11">
        <v>33</v>
      </c>
      <c r="B36" s="12"/>
      <c r="C36" s="13"/>
      <c r="D36" s="43">
        <f t="shared" si="0"/>
        <v>-5.7120500782472661</v>
      </c>
      <c r="E36" s="14"/>
      <c r="F36" s="43">
        <f t="shared" si="1"/>
        <v>-1.6413130504403455</v>
      </c>
      <c r="G36" s="13"/>
      <c r="H36" s="38">
        <f t="shared" si="2"/>
        <v>5.4780181437543618</v>
      </c>
      <c r="I36" s="14"/>
      <c r="J36" s="43">
        <f t="shared" si="3"/>
        <v>-6.3325563325563365</v>
      </c>
      <c r="K36" s="13"/>
      <c r="L36" s="38">
        <f t="shared" si="4"/>
        <v>16.855345911949684</v>
      </c>
      <c r="M36" s="15">
        <f t="shared" si="5"/>
        <v>0</v>
      </c>
    </row>
    <row r="37" spans="1:13" ht="18" customHeight="1" x14ac:dyDescent="0.2">
      <c r="A37" s="11">
        <v>34</v>
      </c>
      <c r="B37" s="12"/>
      <c r="C37" s="13"/>
      <c r="D37" s="43">
        <f t="shared" si="0"/>
        <v>-5.7120500782472661</v>
      </c>
      <c r="E37" s="14"/>
      <c r="F37" s="43">
        <f t="shared" si="1"/>
        <v>-1.6413130504403455</v>
      </c>
      <c r="G37" s="13"/>
      <c r="H37" s="38">
        <f t="shared" si="2"/>
        <v>5.4780181437543618</v>
      </c>
      <c r="I37" s="14"/>
      <c r="J37" s="43">
        <f t="shared" si="3"/>
        <v>-6.3325563325563365</v>
      </c>
      <c r="K37" s="13"/>
      <c r="L37" s="38">
        <f t="shared" si="4"/>
        <v>16.855345911949684</v>
      </c>
      <c r="M37" s="15">
        <f t="shared" si="5"/>
        <v>0</v>
      </c>
    </row>
    <row r="38" spans="1:13" ht="18" customHeight="1" x14ac:dyDescent="0.2">
      <c r="A38" s="11">
        <v>35</v>
      </c>
      <c r="B38" s="12"/>
      <c r="C38" s="13"/>
      <c r="D38" s="43">
        <f t="shared" si="0"/>
        <v>-5.7120500782472661</v>
      </c>
      <c r="E38" s="14"/>
      <c r="F38" s="43">
        <f t="shared" si="1"/>
        <v>-1.6413130504403455</v>
      </c>
      <c r="G38" s="13"/>
      <c r="H38" s="38">
        <f t="shared" si="2"/>
        <v>5.4780181437543618</v>
      </c>
      <c r="I38" s="14"/>
      <c r="J38" s="43">
        <f t="shared" si="3"/>
        <v>-6.3325563325563365</v>
      </c>
      <c r="K38" s="13"/>
      <c r="L38" s="38">
        <f t="shared" si="4"/>
        <v>16.855345911949684</v>
      </c>
      <c r="M38" s="15">
        <f t="shared" si="5"/>
        <v>0</v>
      </c>
    </row>
    <row r="39" spans="1:13" ht="18" customHeight="1" x14ac:dyDescent="0.2">
      <c r="A39" s="11">
        <v>36</v>
      </c>
      <c r="B39" s="12"/>
      <c r="C39" s="13"/>
      <c r="D39" s="43">
        <f t="shared" si="0"/>
        <v>-5.7120500782472661</v>
      </c>
      <c r="E39" s="14"/>
      <c r="F39" s="43">
        <f t="shared" si="1"/>
        <v>-1.6413130504403455</v>
      </c>
      <c r="G39" s="13"/>
      <c r="H39" s="38">
        <f t="shared" si="2"/>
        <v>5.4780181437543618</v>
      </c>
      <c r="I39" s="14"/>
      <c r="J39" s="43">
        <f t="shared" si="3"/>
        <v>-6.3325563325563365</v>
      </c>
      <c r="K39" s="13"/>
      <c r="L39" s="38">
        <f t="shared" si="4"/>
        <v>16.855345911949684</v>
      </c>
      <c r="M39" s="15">
        <f t="shared" si="5"/>
        <v>0</v>
      </c>
    </row>
    <row r="40" spans="1:13" ht="18" customHeight="1" x14ac:dyDescent="0.2">
      <c r="A40" s="11">
        <v>37</v>
      </c>
      <c r="B40" s="12"/>
      <c r="C40" s="13"/>
      <c r="D40" s="43">
        <f t="shared" si="0"/>
        <v>-5.7120500782472661</v>
      </c>
      <c r="E40" s="14"/>
      <c r="F40" s="43">
        <f t="shared" si="1"/>
        <v>-1.6413130504403455</v>
      </c>
      <c r="G40" s="13"/>
      <c r="H40" s="38">
        <f t="shared" si="2"/>
        <v>5.4780181437543618</v>
      </c>
      <c r="I40" s="14"/>
      <c r="J40" s="43">
        <f t="shared" si="3"/>
        <v>-6.3325563325563365</v>
      </c>
      <c r="K40" s="13"/>
      <c r="L40" s="38">
        <f t="shared" si="4"/>
        <v>16.855345911949684</v>
      </c>
      <c r="M40" s="15">
        <f t="shared" si="5"/>
        <v>0</v>
      </c>
    </row>
    <row r="41" spans="1:13" ht="18" customHeight="1" x14ac:dyDescent="0.2">
      <c r="A41" s="11">
        <v>38</v>
      </c>
      <c r="B41" s="12"/>
      <c r="C41" s="13"/>
      <c r="D41" s="43">
        <f t="shared" si="0"/>
        <v>-5.7120500782472661</v>
      </c>
      <c r="E41" s="14"/>
      <c r="F41" s="43">
        <f t="shared" si="1"/>
        <v>-1.6413130504403455</v>
      </c>
      <c r="G41" s="13"/>
      <c r="H41" s="38">
        <f t="shared" si="2"/>
        <v>5.4780181437543618</v>
      </c>
      <c r="I41" s="14"/>
      <c r="J41" s="43">
        <f t="shared" si="3"/>
        <v>-6.3325563325563365</v>
      </c>
      <c r="K41" s="13"/>
      <c r="L41" s="38">
        <f t="shared" si="4"/>
        <v>16.855345911949684</v>
      </c>
      <c r="M41" s="15">
        <f t="shared" si="5"/>
        <v>0</v>
      </c>
    </row>
    <row r="42" spans="1:13" ht="18" customHeight="1" x14ac:dyDescent="0.2">
      <c r="A42" s="11">
        <v>39</v>
      </c>
      <c r="B42" s="12"/>
      <c r="C42" s="13"/>
      <c r="D42" s="43">
        <f t="shared" si="0"/>
        <v>-5.7120500782472661</v>
      </c>
      <c r="E42" s="14"/>
      <c r="F42" s="43">
        <f t="shared" si="1"/>
        <v>-1.6413130504403455</v>
      </c>
      <c r="G42" s="13"/>
      <c r="H42" s="38">
        <f t="shared" si="2"/>
        <v>5.4780181437543618</v>
      </c>
      <c r="I42" s="14"/>
      <c r="J42" s="43">
        <f t="shared" si="3"/>
        <v>-6.3325563325563365</v>
      </c>
      <c r="K42" s="13"/>
      <c r="L42" s="38">
        <f t="shared" si="4"/>
        <v>16.855345911949684</v>
      </c>
      <c r="M42" s="15">
        <f t="shared" si="5"/>
        <v>0</v>
      </c>
    </row>
    <row r="43" spans="1:13" ht="18" customHeight="1" thickBot="1" x14ac:dyDescent="0.25">
      <c r="A43" s="19">
        <v>40</v>
      </c>
      <c r="B43" s="20"/>
      <c r="C43" s="21"/>
      <c r="D43" s="45">
        <f t="shared" si="0"/>
        <v>-5.7120500782472661</v>
      </c>
      <c r="E43" s="22"/>
      <c r="F43" s="45">
        <f t="shared" si="1"/>
        <v>-1.6413130504403455</v>
      </c>
      <c r="G43" s="21"/>
      <c r="H43" s="39">
        <f t="shared" si="2"/>
        <v>5.4780181437543618</v>
      </c>
      <c r="I43" s="22"/>
      <c r="J43" s="45">
        <f t="shared" si="3"/>
        <v>-6.3325563325563365</v>
      </c>
      <c r="K43" s="21"/>
      <c r="L43" s="39">
        <f t="shared" si="4"/>
        <v>16.855345911949684</v>
      </c>
      <c r="M43" s="23">
        <f t="shared" si="5"/>
        <v>0</v>
      </c>
    </row>
    <row r="44" spans="1:13" ht="18" customHeight="1" x14ac:dyDescent="0.2">
      <c r="A44" s="46" t="s">
        <v>12</v>
      </c>
      <c r="B44" s="47"/>
      <c r="C44" s="34">
        <v>71.2</v>
      </c>
      <c r="D44" s="35"/>
      <c r="E44" s="36">
        <v>64.5</v>
      </c>
      <c r="F44" s="35"/>
      <c r="G44" s="34">
        <v>63.8</v>
      </c>
      <c r="H44" s="35"/>
      <c r="I44" s="36">
        <v>72.5</v>
      </c>
      <c r="J44" s="35"/>
      <c r="K44" s="34">
        <v>52.7</v>
      </c>
      <c r="L44" s="24"/>
      <c r="M44" s="26"/>
    </row>
    <row r="45" spans="1:13" ht="18" customHeight="1" thickBot="1" x14ac:dyDescent="0.25">
      <c r="A45" s="48" t="s">
        <v>13</v>
      </c>
      <c r="B45" s="49"/>
      <c r="C45" s="33">
        <v>12.78</v>
      </c>
      <c r="D45" s="31"/>
      <c r="E45" s="30">
        <v>12.49</v>
      </c>
      <c r="F45" s="31"/>
      <c r="G45" s="32">
        <v>14.33</v>
      </c>
      <c r="H45" s="31"/>
      <c r="I45" s="30">
        <v>12.87</v>
      </c>
      <c r="J45" s="31"/>
      <c r="K45" s="32">
        <v>15.9</v>
      </c>
      <c r="L45" s="25"/>
      <c r="M45" s="27"/>
    </row>
    <row r="46" spans="1:13" ht="18" customHeight="1" x14ac:dyDescent="0.2">
      <c r="A46" s="16"/>
      <c r="B46" s="17"/>
      <c r="C46" s="16"/>
      <c r="D46" s="18"/>
      <c r="E46" s="16"/>
      <c r="F46" s="18"/>
      <c r="G46" s="16"/>
      <c r="H46" s="41"/>
      <c r="I46" s="16"/>
      <c r="J46" s="18"/>
      <c r="K46" s="16"/>
      <c r="L46" s="18"/>
      <c r="M46" s="16"/>
    </row>
    <row r="47" spans="1:13" ht="18" customHeight="1" x14ac:dyDescent="0.2">
      <c r="A47" s="16"/>
      <c r="B47" s="17"/>
      <c r="C47" s="16"/>
      <c r="D47" s="18"/>
      <c r="E47" s="16"/>
      <c r="F47" s="18"/>
      <c r="G47" s="16"/>
      <c r="H47" s="18"/>
      <c r="I47" s="16"/>
      <c r="J47" s="18"/>
      <c r="K47" s="16"/>
      <c r="L47" s="18"/>
      <c r="M47" s="16"/>
    </row>
    <row r="48" spans="1:13" ht="18" customHeight="1" x14ac:dyDescent="0.2">
      <c r="A48" s="16"/>
      <c r="B48" s="17"/>
      <c r="C48" s="16"/>
      <c r="D48" s="18"/>
      <c r="E48" s="16"/>
      <c r="F48" s="18"/>
      <c r="G48" s="16"/>
      <c r="H48" s="18"/>
      <c r="I48" s="16"/>
      <c r="J48" s="18"/>
      <c r="K48" s="16"/>
      <c r="L48" s="18"/>
      <c r="M48" s="16"/>
    </row>
    <row r="49" spans="1:13" ht="18" customHeight="1" x14ac:dyDescent="0.2">
      <c r="A49" s="16"/>
      <c r="B49" s="17"/>
      <c r="C49" s="16"/>
      <c r="D49" s="18"/>
      <c r="E49" s="16"/>
      <c r="F49" s="18"/>
      <c r="G49" s="16"/>
      <c r="H49" s="18"/>
      <c r="I49" s="16"/>
      <c r="J49" s="18"/>
      <c r="K49" s="16"/>
      <c r="L49" s="18"/>
      <c r="M49" s="16"/>
    </row>
    <row r="50" spans="1:13" ht="18" x14ac:dyDescent="0.2">
      <c r="A50" s="16"/>
      <c r="B50" s="17"/>
      <c r="C50" s="16"/>
      <c r="D50" s="18"/>
      <c r="E50" s="16"/>
      <c r="F50" s="18"/>
      <c r="G50" s="16"/>
      <c r="H50" s="18"/>
      <c r="I50" s="16"/>
      <c r="J50" s="18"/>
      <c r="K50" s="16"/>
      <c r="L50" s="18"/>
      <c r="M50" s="16"/>
    </row>
  </sheetData>
  <mergeCells count="11">
    <mergeCell ref="A1:F1"/>
    <mergeCell ref="A2:A3"/>
    <mergeCell ref="B2:B3"/>
    <mergeCell ref="C2:D2"/>
    <mergeCell ref="E2:F2"/>
    <mergeCell ref="I2:J2"/>
    <mergeCell ref="K2:L2"/>
    <mergeCell ref="M2:M3"/>
    <mergeCell ref="A44:B44"/>
    <mergeCell ref="A45:B45"/>
    <mergeCell ref="G2:H2"/>
  </mergeCells>
  <phoneticPr fontId="1"/>
  <pageMargins left="0.59055118110236227" right="0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１年</vt:lpstr>
      <vt:lpstr>２年</vt:lpstr>
      <vt:lpstr>３年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</dc:creator>
  <cp:lastModifiedBy>隆 齊藤</cp:lastModifiedBy>
  <cp:lastPrinted>2025-12-12T12:53:26Z</cp:lastPrinted>
  <dcterms:created xsi:type="dcterms:W3CDTF">2021-05-12T23:58:07Z</dcterms:created>
  <dcterms:modified xsi:type="dcterms:W3CDTF">2025-12-13T02:34:41Z</dcterms:modified>
</cp:coreProperties>
</file>